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cdonnro\Desktop\Slug-Portal\"/>
    </mc:Choice>
  </mc:AlternateContent>
  <bookViews>
    <workbookView xWindow="240" yWindow="330" windowWidth="7635" windowHeight="8205"/>
  </bookViews>
  <sheets>
    <sheet name="Citation Cover Page" sheetId="6" r:id="rId1"/>
    <sheet name="Citation-Summary-PDF" sheetId="8" r:id="rId2"/>
  </sheets>
  <calcPr calcId="162913"/>
</workbook>
</file>

<file path=xl/calcChain.xml><?xml version="1.0" encoding="utf-8"?>
<calcChain xmlns="http://schemas.openxmlformats.org/spreadsheetml/2006/main">
  <c r="I48" i="8" l="1"/>
  <c r="I11" i="8"/>
  <c r="I7" i="8"/>
  <c r="I3" i="8" l="1"/>
  <c r="E3" i="8" s="1"/>
  <c r="I4" i="8"/>
  <c r="E4" i="8" s="1"/>
  <c r="I5" i="8"/>
  <c r="E5" i="8" s="1"/>
  <c r="I6" i="8"/>
  <c r="E6" i="8" s="1"/>
  <c r="E7" i="8"/>
  <c r="I8" i="8"/>
  <c r="E8" i="8" s="1"/>
  <c r="I9" i="8"/>
  <c r="E9" i="8" s="1"/>
  <c r="E10" i="8"/>
  <c r="E11" i="8"/>
  <c r="I12" i="8"/>
  <c r="E12" i="8" s="1"/>
  <c r="I13" i="8"/>
  <c r="E13" i="8" s="1"/>
  <c r="I14" i="8"/>
  <c r="E14" i="8" s="1"/>
  <c r="E15" i="8"/>
  <c r="I16" i="8"/>
  <c r="E16" i="8" s="1"/>
  <c r="I17" i="8"/>
  <c r="E17" i="8" s="1"/>
  <c r="I18" i="8"/>
  <c r="E18" i="8" s="1"/>
  <c r="I19" i="8"/>
  <c r="E19" i="8" s="1"/>
  <c r="I20" i="8"/>
  <c r="E20" i="8" s="1"/>
  <c r="I21" i="8"/>
  <c r="E21" i="8" s="1"/>
  <c r="I22" i="8"/>
  <c r="E22" i="8" s="1"/>
  <c r="I23" i="8"/>
  <c r="E23" i="8" s="1"/>
  <c r="I24" i="8"/>
  <c r="E24" i="8" s="1"/>
  <c r="I25" i="8"/>
  <c r="E25" i="8" s="1"/>
  <c r="I26" i="8"/>
  <c r="E26" i="8" s="1"/>
  <c r="I27" i="8"/>
  <c r="E27" i="8" s="1"/>
  <c r="I28" i="8"/>
  <c r="E28" i="8" s="1"/>
  <c r="I29" i="8"/>
  <c r="E29" i="8" s="1"/>
  <c r="I30" i="8"/>
  <c r="E30" i="8" s="1"/>
  <c r="I31" i="8"/>
  <c r="E31" i="8" s="1"/>
  <c r="I32" i="8"/>
  <c r="E32" i="8" s="1"/>
  <c r="I33" i="8"/>
  <c r="E33" i="8" s="1"/>
  <c r="I34" i="8"/>
  <c r="E34" i="8" s="1"/>
  <c r="E35" i="8"/>
  <c r="I36" i="8"/>
  <c r="E36" i="8" s="1"/>
  <c r="I37" i="8"/>
  <c r="E37" i="8" s="1"/>
  <c r="I38" i="8"/>
  <c r="E38" i="8" s="1"/>
  <c r="I39" i="8"/>
  <c r="E39" i="8" s="1"/>
  <c r="I40" i="8"/>
  <c r="E40" i="8" s="1"/>
  <c r="I41" i="8"/>
  <c r="E41" i="8" s="1"/>
  <c r="I42" i="8"/>
  <c r="E42" i="8" s="1"/>
  <c r="I43" i="8"/>
  <c r="E43" i="8" s="1"/>
  <c r="I44" i="8"/>
  <c r="E44" i="8" s="1"/>
  <c r="I45" i="8"/>
  <c r="E45" i="8" s="1"/>
  <c r="I46" i="8"/>
  <c r="E46" i="8" s="1"/>
  <c r="I47" i="8"/>
  <c r="E47" i="8" s="1"/>
  <c r="E48" i="8"/>
  <c r="E49" i="8"/>
  <c r="I50" i="8"/>
  <c r="E50" i="8" s="1"/>
  <c r="I51" i="8"/>
  <c r="E51" i="8" s="1"/>
  <c r="I52" i="8"/>
  <c r="E52" i="8" s="1"/>
  <c r="I53" i="8"/>
  <c r="E53" i="8" s="1"/>
  <c r="I54" i="8"/>
  <c r="E54" i="8" s="1"/>
  <c r="I55" i="8"/>
  <c r="E55" i="8" s="1"/>
  <c r="I56" i="8"/>
  <c r="E56" i="8" s="1"/>
  <c r="I57" i="8"/>
  <c r="E57" i="8" s="1"/>
  <c r="I58" i="8"/>
  <c r="E58" i="8" s="1"/>
  <c r="I59" i="8"/>
  <c r="E59" i="8" s="1"/>
  <c r="I60" i="8"/>
  <c r="E60" i="8" s="1"/>
  <c r="I61" i="8"/>
  <c r="E61" i="8" s="1"/>
  <c r="I62" i="8"/>
  <c r="E62" i="8" s="1"/>
  <c r="I64" i="8"/>
  <c r="E64" i="8" s="1"/>
  <c r="I65" i="8"/>
  <c r="E65" i="8" s="1"/>
  <c r="I67" i="8"/>
  <c r="E67" i="8" s="1"/>
  <c r="I68" i="8"/>
  <c r="E68" i="8" s="1"/>
  <c r="I69" i="8"/>
  <c r="E69" i="8" s="1"/>
  <c r="I70" i="8"/>
  <c r="E70" i="8" s="1"/>
  <c r="I71" i="8"/>
  <c r="E71" i="8" s="1"/>
  <c r="E72" i="8"/>
  <c r="I73" i="8"/>
  <c r="E73" i="8" s="1"/>
  <c r="I74" i="8"/>
  <c r="E74" i="8" s="1"/>
  <c r="I75" i="8"/>
  <c r="E75" i="8" s="1"/>
  <c r="I76" i="8"/>
  <c r="E76" i="8" s="1"/>
  <c r="I77" i="8"/>
  <c r="E77" i="8" s="1"/>
  <c r="I78" i="8"/>
  <c r="E78" i="8" s="1"/>
  <c r="I79" i="8"/>
  <c r="E79" i="8" s="1"/>
  <c r="I80" i="8"/>
  <c r="E80" i="8" s="1"/>
  <c r="I81" i="8"/>
  <c r="E81" i="8" s="1"/>
  <c r="I82" i="8"/>
  <c r="E82" i="8" s="1"/>
  <c r="I83" i="8"/>
  <c r="E83" i="8" s="1"/>
  <c r="I84" i="8"/>
  <c r="E84" i="8" s="1"/>
  <c r="I85" i="8"/>
  <c r="E85" i="8" s="1"/>
  <c r="I86" i="8"/>
  <c r="E86" i="8" s="1"/>
  <c r="I87" i="8"/>
  <c r="E87" i="8" s="1"/>
  <c r="I88" i="8"/>
  <c r="E88" i="8" s="1"/>
  <c r="I89" i="8"/>
  <c r="E89" i="8" s="1"/>
  <c r="I90" i="8"/>
  <c r="E90" i="8" s="1"/>
  <c r="I91" i="8"/>
  <c r="E91" i="8" s="1"/>
  <c r="I92" i="8"/>
  <c r="E92" i="8" s="1"/>
  <c r="I93" i="8"/>
  <c r="E93" i="8" s="1"/>
  <c r="I94" i="8"/>
  <c r="E94" i="8" s="1"/>
  <c r="I95" i="8"/>
  <c r="E95" i="8" s="1"/>
  <c r="I96" i="8"/>
  <c r="E96" i="8" s="1"/>
  <c r="I97" i="8"/>
  <c r="E97" i="8" s="1"/>
  <c r="I98" i="8"/>
  <c r="E98" i="8" s="1"/>
  <c r="I99" i="8"/>
  <c r="E99" i="8" s="1"/>
  <c r="I101" i="8"/>
  <c r="E101" i="8" s="1"/>
  <c r="I102" i="8"/>
  <c r="E102" i="8" s="1"/>
  <c r="I103" i="8"/>
  <c r="E103" i="8" s="1"/>
  <c r="I104" i="8"/>
  <c r="E104" i="8" s="1"/>
  <c r="I105" i="8"/>
  <c r="E105" i="8" s="1"/>
  <c r="I106" i="8"/>
  <c r="E106" i="8" s="1"/>
  <c r="I107" i="8"/>
  <c r="E107" i="8" s="1"/>
  <c r="I108" i="8"/>
  <c r="E108" i="8" s="1"/>
  <c r="I109" i="8"/>
  <c r="E109" i="8" s="1"/>
  <c r="I110" i="8"/>
  <c r="E110" i="8" s="1"/>
  <c r="I111" i="8"/>
  <c r="E111" i="8" s="1"/>
  <c r="I112" i="8"/>
  <c r="E112" i="8" s="1"/>
  <c r="I113" i="8"/>
  <c r="E113" i="8" s="1"/>
  <c r="I114" i="8"/>
  <c r="E114" i="8" s="1"/>
  <c r="I115" i="8"/>
  <c r="E115" i="8" s="1"/>
  <c r="I116" i="8"/>
  <c r="E116" i="8" s="1"/>
  <c r="I117" i="8"/>
  <c r="E117" i="8" s="1"/>
  <c r="I2" i="8"/>
  <c r="E2" i="8" s="1"/>
</calcChain>
</file>

<file path=xl/sharedStrings.xml><?xml version="1.0" encoding="utf-8"?>
<sst xmlns="http://schemas.openxmlformats.org/spreadsheetml/2006/main" count="514" uniqueCount="489">
  <si>
    <r>
      <t xml:space="preserve">Anderson, N.P. </t>
    </r>
    <r>
      <rPr>
        <i/>
        <sz val="12"/>
        <color rgb="FF000000"/>
        <rFont val="Times New Roman"/>
        <family val="1"/>
      </rPr>
      <t/>
    </r>
  </si>
  <si>
    <t>Evaluation of Ferroxx® slug bait for control of gray field slugs in western Oregon</t>
  </si>
  <si>
    <t xml:space="preserve">Evaluation of newly formulated molluscides for control of slugs in western Oregon grass seed fields </t>
  </si>
  <si>
    <t>Effect of grazing sheep on gray field slug populations in white clover seed fields</t>
  </si>
  <si>
    <t xml:space="preserve">Slug control </t>
  </si>
  <si>
    <t>Seasonal populations of gray garden slug in four species of grass</t>
  </si>
  <si>
    <t xml:space="preserve">Can knowledge of spatial variability in slug populations help improve stand establishment? </t>
  </si>
  <si>
    <t xml:space="preserve">Effects of baits and bait alternatives on slug mortality, egg production, and seedling survival </t>
  </si>
  <si>
    <t>crops in the region is a common problem and a</t>
  </si>
  <si>
    <t>are no data to support this observation.</t>
  </si>
  <si>
    <t>Rao, S., G.D. Hoffman, J.M. Kaser and S.C. Alderman</t>
  </si>
  <si>
    <t xml:space="preserve">Fertilization of the choke pathogen in orchardgrass seed production fields in the Willamette Valley </t>
  </si>
  <si>
    <t>Gavin, W.E., G.D. Hoffman, and G.M. Banowetz</t>
  </si>
  <si>
    <t>Short-term effects of chlorpyrifos and other pesticides on earthworm numbers</t>
  </si>
  <si>
    <t>Hoffman, G.D. and S. Rao</t>
  </si>
  <si>
    <r>
      <t>Fisher, G.C., J.T. DeFrancesco, and R.N. Horton</t>
    </r>
    <r>
      <rPr>
        <i/>
        <sz val="12"/>
        <color rgb="FF000000"/>
        <rFont val="Calibri"/>
        <family val="2"/>
        <scheme val="minor"/>
      </rPr>
      <t/>
    </r>
  </si>
  <si>
    <t>Gavin, W.E., G.M. Banowetz, J.J. Steiner, S.M. Griffith, and G.W. Mueller-Warrant</t>
  </si>
  <si>
    <t>Fisher, G.C. and J.J. Steiner</t>
  </si>
  <si>
    <t>Slug observations in different grass seed cropping systems</t>
  </si>
  <si>
    <t>Gavin, W.E., G.M. Banowetz, S.M. Griffith, G.W. Mueller-Warrant, J.J. Steiner, and G.W. Whittaker</t>
  </si>
  <si>
    <t>Lovett, A.L. and A.B. Black</t>
  </si>
  <si>
    <t>Crowel, H.H.</t>
  </si>
  <si>
    <t>Slug and snail control with experimental poison baits</t>
  </si>
  <si>
    <t>Slug control strategies keep pace with no-till trends</t>
  </si>
  <si>
    <t>Slug control in grass seed crops</t>
  </si>
  <si>
    <t>Management of slug populations in seed production</t>
  </si>
  <si>
    <t>The garden slug and its control</t>
  </si>
  <si>
    <t>White, G.M.</t>
  </si>
  <si>
    <t xml:space="preserve">Chemical control of terrestrial slug and snails </t>
  </si>
  <si>
    <t>Thompson, B.G.</t>
  </si>
  <si>
    <t>The gray garden slug, with notes on allied forms</t>
  </si>
  <si>
    <t>Getzin, L.W. and S.G. Cole</t>
  </si>
  <si>
    <t>Getzin, L.W.</t>
  </si>
  <si>
    <t>Crowell, H.H.</t>
  </si>
  <si>
    <t>Control of gray slug with bait formulations of a carbamate molluscide</t>
  </si>
  <si>
    <t>Rosetta, R.</t>
  </si>
  <si>
    <t>DeAngelis, J.</t>
  </si>
  <si>
    <t>Slugs</t>
  </si>
  <si>
    <t>Pacific Northwest Nursery IPM
Snails/Slugs Website</t>
  </si>
  <si>
    <t xml:space="preserve">Slime and punishment:
Voracious slugs and snails are no match for an integrated battle plan 
</t>
  </si>
  <si>
    <t>Slug Wars</t>
  </si>
  <si>
    <t>Land Snails and Slugs of the Pacific Northwest</t>
  </si>
  <si>
    <t>Burke, T.E.</t>
  </si>
  <si>
    <t>Fisher, G.C., J.T. DeFrancesco, and R.N. Horton</t>
  </si>
  <si>
    <t>Gavin, W.E., G.W. Mueller-Warrant, S.M. Griffith and G.M. Banowetz</t>
  </si>
  <si>
    <t xml:space="preserve">Earthworms and their impact on slug control </t>
  </si>
  <si>
    <r>
      <t xml:space="preserve">Sullivan, C.S. and S.E. Salisbury </t>
    </r>
    <r>
      <rPr>
        <i/>
        <sz val="12"/>
        <color rgb="FF000000"/>
        <rFont val="Calibri"/>
        <family val="2"/>
        <scheme val="minor"/>
      </rPr>
      <t/>
    </r>
  </si>
  <si>
    <t>Mote, D.C.</t>
  </si>
  <si>
    <r>
      <t>Removal of molluscicidal bait pellets by earthworms and its impact on control of the gray field slug (</t>
    </r>
    <r>
      <rPr>
        <i/>
        <sz val="12"/>
        <color theme="1"/>
        <rFont val="Calibri"/>
        <family val="2"/>
        <scheme val="minor"/>
      </rPr>
      <t>Derocerus reticulatum</t>
    </r>
    <r>
      <rPr>
        <sz val="12"/>
        <color theme="1"/>
        <rFont val="Calibri"/>
        <family val="2"/>
        <scheme val="minor"/>
      </rPr>
      <t xml:space="preserve"> Mueller) in western Oregon grass seed fields</t>
    </r>
  </si>
  <si>
    <t>Anderson, N.P., G.D. Hoffman, and A.J. Dreves</t>
  </si>
  <si>
    <t>Gordon, D.G.</t>
  </si>
  <si>
    <t>How to control slugs</t>
  </si>
  <si>
    <t>1) Slugs have positive sides to them depending on the habitat they are living in
2) Closely-related to common shellfish such as clams
3) 40 species of terestrial slugs in mainland US.; very few are native, but have been brought in.
4) 10 pest species established in Oregon
5) Listed least toxic methods primarily for home gardens, such as trapping with board, using attractive yeast or beer traps, recognizing enemies of slugs, chemical controls (e.g., baiting)</t>
  </si>
  <si>
    <t>Fisher, G. and D. Gates</t>
  </si>
  <si>
    <r>
      <t xml:space="preserve">1) Austrian winter peas, hairy vetch, crimsdn clover, and ladino clover appear
to be favored, although common vetch, barley, rye grass, rape, hops, wheat, and many other field crops are attacked
2)Interestingly the three species of slugs of economic importance in Oregon reported by Thompson, in order of frequency of occurrence, are: The grey garden slug, </t>
    </r>
    <r>
      <rPr>
        <i/>
        <sz val="12"/>
        <color theme="1"/>
        <rFont val="Calibri"/>
        <family val="2"/>
        <scheme val="minor"/>
      </rPr>
      <t>Agriolimax agrestis</t>
    </r>
    <r>
      <rPr>
        <sz val="12"/>
        <color theme="1"/>
        <rFont val="Calibri"/>
        <family val="2"/>
        <scheme val="minor"/>
      </rPr>
      <t xml:space="preserve">, the only species found in field crops; the greenhouse slug, </t>
    </r>
    <r>
      <rPr>
        <i/>
        <sz val="12"/>
        <color theme="1"/>
        <rFont val="Calibri"/>
        <family val="2"/>
        <scheme val="minor"/>
      </rPr>
      <t>Milax gagates</t>
    </r>
    <r>
      <rPr>
        <sz val="12"/>
        <color theme="1"/>
        <rFont val="Calibri"/>
        <family val="2"/>
        <scheme val="minor"/>
      </rPr>
      <t xml:space="preserve">; and the reticulated slug, </t>
    </r>
    <r>
      <rPr>
        <i/>
        <sz val="12"/>
        <color theme="1"/>
        <rFont val="Calibri"/>
        <family val="2"/>
        <scheme val="minor"/>
      </rPr>
      <t>Prophysaon andersoni</t>
    </r>
    <r>
      <rPr>
        <sz val="12"/>
        <color theme="1"/>
        <rFont val="Calibri"/>
        <family val="2"/>
        <scheme val="minor"/>
      </rPr>
      <t xml:space="preserve">.
3) Recently two species of slugs new to Oregon have been found in Multnomah County (1940-41). They are: </t>
    </r>
    <r>
      <rPr>
        <i/>
        <sz val="12"/>
        <color theme="1"/>
        <rFont val="Calibri"/>
        <family val="2"/>
        <scheme val="minor"/>
      </rPr>
      <t>Arion hortensis</t>
    </r>
    <r>
      <rPr>
        <sz val="12"/>
        <color theme="1"/>
        <rFont val="Calibri"/>
        <family val="2"/>
        <scheme val="minor"/>
      </rPr>
      <t xml:space="preserve"> and </t>
    </r>
    <r>
      <rPr>
        <i/>
        <sz val="12"/>
        <color theme="1"/>
        <rFont val="Calibri"/>
        <family val="2"/>
        <scheme val="minor"/>
      </rPr>
      <t>Arion ater</t>
    </r>
    <r>
      <rPr>
        <sz val="12"/>
        <color theme="1"/>
        <rFont val="Calibri"/>
        <family val="2"/>
        <scheme val="minor"/>
      </rPr>
      <t xml:space="preserve">. Anon hortensis previously was known to be in the United States along the Eastern seaboard, in Wisconsin, and in Seattle, Washington. Arion ater previous to its appearance in Oregon was known to occur only in one locality, a garden in Detroit, Michigan.
4)Slugs primarily have a plant diet, but also seen feeding on mushroom,disabled earthworms, injured slugs and snails, sow bugs, aphids, and various other insects.
5) A new control discovered in the thirties: A metaldehyde (1 lb)-calcium arsenate (5lb) bran (100lb) bait was developed, best in pellet form at 4-5 lbs/a, had efficacy killing slugs. Baits were broadcasted soon after the seed was planted, before sprouting. They baited only in portions of fields that had slugs
</t>
    </r>
  </si>
  <si>
    <r>
      <t>Dreves, A.J. and G.C. Fisher</t>
    </r>
    <r>
      <rPr>
        <i/>
        <sz val="12"/>
        <color indexed="8"/>
        <rFont val="Times New Roman"/>
        <family val="1"/>
      </rPr>
      <t/>
    </r>
  </si>
  <si>
    <r>
      <t>Fisher, G.C. and A.J. Dreves</t>
    </r>
    <r>
      <rPr>
        <i/>
        <sz val="12"/>
        <color indexed="8"/>
        <rFont val="Times New Roman"/>
        <family val="1"/>
      </rPr>
      <t/>
    </r>
  </si>
  <si>
    <r>
      <t>Fisher, G.C., J.T. DeFrancesco, and R.N. Horton</t>
    </r>
    <r>
      <rPr>
        <i/>
        <sz val="12"/>
        <color indexed="8"/>
        <rFont val="Calibri"/>
        <family val="2"/>
      </rPr>
      <t/>
    </r>
  </si>
  <si>
    <r>
      <t>Gavin, W.E., G.C. Fisher, A.J. Dreves, and G.M. Banowetz</t>
    </r>
    <r>
      <rPr>
        <sz val="12"/>
        <color indexed="8"/>
        <rFont val="Calibri"/>
        <family val="2"/>
      </rPr>
      <t/>
    </r>
  </si>
  <si>
    <t>In laboratory, the addition of two non-bait sprays (Durham and SlugFest) to bait treatments can enhance longterm reduction of slug populations.
Slug mortality increases and egg numbers decrease</t>
  </si>
  <si>
    <t>Gray garden slug and grass seed production: Populations in relation to postharvest residue management</t>
  </si>
  <si>
    <t>Laboratory trials to determine efficacy of various baits for slug control</t>
  </si>
  <si>
    <t xml:space="preserve">Control of the gray field slug during annual ryegrass establishment </t>
  </si>
  <si>
    <t xml:space="preserve">Fast and accurate method for estimating slug densities </t>
  </si>
  <si>
    <t>Behavioral and biological effects of weather on the gray field slug in western Oregon</t>
  </si>
  <si>
    <t>Association of slugs with the fungal pathogen Epichloë typhina (Ascomycotina: Clavicipitaceae): potential role in stroma fertilization and disease spread. 10.1111/aab.12024</t>
  </si>
  <si>
    <r>
      <t xml:space="preserve">Fertilization of </t>
    </r>
    <r>
      <rPr>
        <i/>
        <sz val="12"/>
        <color theme="1"/>
        <rFont val="Calibri"/>
        <family val="2"/>
        <scheme val="minor"/>
      </rPr>
      <t>Epichloë typhina</t>
    </r>
    <r>
      <rPr>
        <sz val="12"/>
        <color theme="1"/>
        <rFont val="Calibri"/>
        <family val="2"/>
        <scheme val="minor"/>
      </rPr>
      <t xml:space="preserve"> stromata by mycophagous slugs</t>
    </r>
  </si>
  <si>
    <t xml:space="preserve">Evaluating the response of slug populations and activity to tillage practices in annual ryegrass grown for seed </t>
  </si>
  <si>
    <t>Cost and benefit in control of the gray field slug in western Oregon</t>
  </si>
  <si>
    <t xml:space="preserve">Effects of precipitation on molluscicidal efficacy </t>
  </si>
  <si>
    <t>Fall evaluation of molluscides for control of slugs in third year white clover direct seeded to perennial ryegrass</t>
  </si>
  <si>
    <t xml:space="preserve">Summer timing for control of gray field slug in non-irrigated white clover </t>
  </si>
  <si>
    <t>Slug populations in grasses grown for seed</t>
  </si>
  <si>
    <t>The Lives of a Slug in Pacific Northwest</t>
  </si>
  <si>
    <t>Gavin, W.E., G.M. Banowetz, S.M. Griffith, G.W. Mueller-Warrant, 
and B.W. Whittaker</t>
  </si>
  <si>
    <t>Gavin, W.E., G.M. Banowetz, S.M. Griffith, G.W. Mueller-Warrant 
and G.W. Whittaker</t>
  </si>
  <si>
    <t>Author(s)</t>
  </si>
  <si>
    <t>2012, Seed Production Research, Oregon State University, Ext/CrS 136, 4/12, pp. 8-9</t>
  </si>
  <si>
    <t>The Western Society of malacologists field guide to the slug</t>
  </si>
  <si>
    <t>Anderson, N.P., A.J. Dreves, and G.D. Hoffman</t>
  </si>
  <si>
    <t>Effectiveness of Iron Chelate Molluscide Baits for Control of Gray Field Slugs (Deroceras reticulatum M.) in Grass and Clover Seed Crops in Oregon</t>
  </si>
  <si>
    <t>Sullivan, C.S.</t>
  </si>
  <si>
    <t>Evaluation of a newly formulated slug bait (Ferroxx AQ) for control of gray field slugs in western Oregon</t>
  </si>
  <si>
    <t>Spatial variability of slug populations in perennial ryegrass stand establishment: second-year results</t>
  </si>
  <si>
    <t xml:space="preserve">Managing slugs in grasses grown for seed: Effects of post harvest residue management  </t>
  </si>
  <si>
    <t>Title</t>
  </si>
  <si>
    <r>
      <t xml:space="preserve">1) From Oct. 9 - Jan 22, a range of 2-9 applications of bait were applied to sites (see Table)
2) Maximum soil moisture content (&gt;40%)
3) Predatory beetles highest in Oct., lower in Nov.
4)Earthworms remained high, but inconsistent across site
5)Slug numbers inconsistent across plot location
6) Cutworms affected damage rating
7) Damage seen at site 2, often 10 to 20 feet in one direction by 50 to 100 feet perpendicularly
8) Strongest relationship with slug numbers and stand loss from mid-Oct  - early Nov. when rye emerging from week 3 to week 11 (4 &amp; 5 important feeding time when soils had enough moisture for slug environment and still warm
9) Bait applications reduced slug counts by 5x
10) Slug egg masses were not found on soil surface during fall, except where voluteer radish was found (site 1)
11) Slow seedling emergence (poor soil moisture at planting and erratic seed/soil contact)  and competition with previous crop (clover) left PR to slug feeding over a long period.
12) Firm soil, allowed grower to apply baits, and improved poor stand 
Conventional tilled fields allowed more uniform stands, no competition with weeds, less slugs
13) Most critical period for crop damage of P. rye seeding (2014) occurred at week 4 &amp; 5 after planting
14) Delayed crop emergence or excessive competition from established plants or volunteer seedlings can extend the period of vulnerability to new fall plantings
15) Hot spots (or cold spots) of slug numbers did not remain in same locations
16) Neonates hatched over a month-long period, early Oct-early Nov
17) Varying numbers of neonates (neophytes) and juveniles were likely due to depth at </t>
    </r>
    <r>
      <rPr>
        <u/>
        <sz val="12"/>
        <color theme="1"/>
        <rFont val="Calibri"/>
        <family val="2"/>
        <scheme val="minor"/>
      </rPr>
      <t xml:space="preserve">which eggs were laid in spring, </t>
    </r>
    <r>
      <rPr>
        <sz val="12"/>
        <color theme="1"/>
        <rFont val="Calibri"/>
        <family val="2"/>
        <scheme val="minor"/>
      </rPr>
      <t>degree of mortality form predatory beetles, earthworms feeding on slug baits, soil moisture and temperature regimes, and uniformity of slug bait application rates.
18) Most critical peirod for applying baits: when soils first become thoroughly wet (intermittent light rainfall) and juveniles are hungry. Heavy rainfall might shorten the time period in which seedlings are safe from slugs
19) No-till fields have an advanctage to allowing entry into field for baiting
20) Multiple baiting may be required if crop germination is extended as seen in no till fields or first applications ineffective (slugs too young?)
21) Treating areas of known slug numbers versus leaving other areas untreated can work if you are monitoring
22) Locations of slug hot spots occur in the early
weeks of the fall growing season; and this may suggest that hatching
and emergence are delayed or promoted by factors
such as soil moisture, soil texture, depth of tillage,
composition of pre-existing vegetation, and prevalence
of predators.</t>
    </r>
  </si>
  <si>
    <t>1) Long-term project established 2005-2014 using different combinations of conventional tillage.Tillage should reduce slugs by crushing, burying, disrupting burrows, reducing food source
2) Some Conventionally-tilled fields have economically-damaging levels due to slugs
3) Continuous no-till had consistently high numbers of slugs; interestingly the alternate-year tilled plots resulted in the lowest slug counts consistently!
4) Continuous and conventionally-tilled plots had the 2nd lowest slug counts with similar counts as Tillage every third year.
5) Tillage appeared to delay slug emergence
6) Yields were lowest in Continuous NT, contributed to slug damage.
7) Alternate-year tillage, Third-year tillage, and continuous conventional tilling all had statistically similar yields from 6 to 9 years of study. No tilling every year had lowest years
8) Speculated that by altering conditions of habit (altering years of tillage and no-till) reduced slug numbers  and the occasional removal of crop residue produced the best yields.
9) Width of field might have been too narrow, leading to migration                    10) Slugs ranged from 6-14/blanket (Oct. 12-24) and 12-35 (Oct. 31-Nov.28). Numbers increased with precipitation.
11) Tillage effect on slugs was less during early season compared to later season evaluation  (Oct. 31-Nov. 28)
12) Continuous NT resulted in early slug emergence and greatest number of slugs
13) Seed yields increased when alternating CT with NT or volunteer treatment or removing of crop residues
14) Alternating conditions (CT, then NT, then CT) may alter conditions and habitat so populations don't establish homes. This scenario has lower levels of slug numbers compared to only NT
15) Suggested to test shallower tillage, vertical tillage, economics of slug bait and land management practices.</t>
  </si>
  <si>
    <t xml:space="preserve">2013, NACAA, 6(2): online </t>
  </si>
  <si>
    <t>DeFrancesco, J.T., G.C. Fisher, and R.N. Horton</t>
  </si>
  <si>
    <t>Gray Garden Slug: Response to Various Commercial Baits</t>
  </si>
  <si>
    <t>Fisher, G.J.</t>
  </si>
  <si>
    <t>1) Wilbur Ellis (met 4%), Dealine granules (met 4%), and Alco (Car 5%, Met 3%) had lower number of slug counts
2) Deadline Bullets &amp; Granules, and Wilbur Ellis (Met 4%), and First Choice (Car 4%, Met 2%) hadthe  highest slug numbers at stations. At 48 and 6d period
3) Slug visitation to baits highest before 48 hours.
4) Best time to bait was October-dewpoints reached, slugs travel up to 10 feet (reference?)
5) Bran baits superior to Carbaryl baits
6) 7.5 lbs per acre was as good as 15 lbs per acre.</t>
  </si>
  <si>
    <t>Citation</t>
  </si>
  <si>
    <t>Arias, R.O. and H.H. Crowell</t>
  </si>
  <si>
    <t>Terrestrial mollusc problems in the U.S.A.</t>
  </si>
  <si>
    <t>A Contribution to the Biology of the Gray Garden Slug</t>
  </si>
  <si>
    <t>2011, Seed Production Research, Oregon State University, Ext/CrS 130, 3/11, pp. 15-18</t>
  </si>
  <si>
    <t>Dreves, A.J., R. Mc Donnell, C. Sullivan and N.P. Anderson</t>
  </si>
  <si>
    <t>Gavin, W.E., G.D. Hoffmann, and G.M. Banowetz</t>
  </si>
  <si>
    <t>1) Diminishing improvement in slug control and seedling survivorship as the rates and cost of the applications increased.  Diminishing returns occur when mortality is only 30-45% and when 50% of seedlings have survived.
2) Sluggo product was most cost effective for achieving mortality, but Sluggo was least effective at protecting seedlings
3) SlugFest was best at highest rate and best at protecting seedlings
4) In this test environment, spending more than $20-$25 /acre gave diminishing returns for both slug mortally and seedling survivorship.
5) The relationship between Seedling Survival and Slug Death was not significant
6) Soil moisture was at 25%, which may have affected some products</t>
  </si>
  <si>
    <r>
      <t xml:space="preserve">Gavin, W.E., G.M. Banowetz, S.M. Griffith, G.W. Mueller-Warrant 
and G.W Whittaker  </t>
    </r>
    <r>
      <rPr>
        <i/>
        <sz val="12"/>
        <color indexed="8"/>
        <rFont val="Calibri"/>
        <family val="2"/>
      </rPr>
      <t/>
    </r>
  </si>
  <si>
    <t xml:space="preserve">Gauger, R. </t>
  </si>
  <si>
    <r>
      <t xml:space="preserve">1) In winter/spring 1994, the numbers of slugs were different at Hyslop site versus those observed at the Silverton/Shedd sites during the same period.
2) In fall 1994 and winter/spring of 1995, all sites had large numbers of slugs (&gt;15 per board; clover up to 40+ board)
3) Slug populations began to increase in early Feb and during Mar;  and after significant rain in late Oct.
4) A single well timed application in Fall can significantly reduce slug populations. Be aware of new slug numbers from hatching eggs, and slug surfacing. A second treatment was applied mid-Feb when slugs increased again (coincided with increase in day and night temperatures (&gt;40F) and increase in precipitation). Single winter/spring applications can effectively reduce the number of slugs. 
5) Early spring, as soon as you can get in field and conditions are right is also the best time to reduce egg production
6) Consistent monitoring (at least 2x week) is needed to determine when to treat
7) Fewer slugs in wheat following tall fescue than all other treatments
8) Slugs </t>
    </r>
    <r>
      <rPr>
        <u/>
        <sz val="12"/>
        <color indexed="8"/>
        <rFont val="Times New Roman"/>
        <family val="1"/>
      </rPr>
      <t xml:space="preserve">increased </t>
    </r>
    <r>
      <rPr>
        <sz val="12"/>
        <color indexed="8"/>
        <rFont val="Times New Roman"/>
        <family val="1"/>
      </rPr>
      <t>in tall fescue and wheat (when following tall fescue) after bait treatment in early and late February.
9) High numbers of slugs (3x greater) were reported in wheat no-Till planted into Fine Fescue; Slugs also were high in juvenile stage in tall fescue planted after Red Clover than in Tall Fescue fields; fewer slugs found in wheat followed by tall fescue. Slugs will feed on wheat kernels and volunteer wheat seedlings. Recommended to reduce shatter losses.
11) Apply bait when no rain will fall for at least 2 days
12) Poisoned slugs will recover if soil surface is clse to saturation
13) Sometimes a decline in slugs will occur without treatment. Maybe due to temporary drying conditions of soil or natural phenomenon?
14) Large cracks in field can provide harborages; heavy dew can be adequate to make slugs active at night or early morning
15) Once Tall Fescue is established, slugs do not increase as rapidly
16) Interestingly, little effect (increase in slugs) was observed due to amount of residue left in tall fescue, perennial ryegrass and fine fescue plots</t>
    </r>
  </si>
  <si>
    <t>1) Effects of cropping system, tillage, volunteer crop established (without sprout spray or seeding),  residue management, and varying grass species on slug populations
2) An annual ryegrass stand was established in the fall had a greater effect on slug populations than did how post harvest residue was management.
3) Plowed plots, with and without straw residue, had the fewest slugs
4) Plots with volunteer seedlings had the greatest number of slugs (the most growth &amp; food)
5) Field-size, temperature and precipitation (not reported)  may have affected results
6) No differences in number of slugs occurred between plots that had full straw left in the field and where straw was baled, which could have been affected by small plot size leading to migration and exceptionally high slug numbers
7) Tall Fescue and perennial ryegrass: No differences were seen in slug populations due to residue management technique
8) An unreplicated trial showed higher slug populations on Tall fescue (Fawn, Rebell II) than Perennial Ryegrass, Chewings Fescue, and  Creeping Red Fescue</t>
  </si>
  <si>
    <t>1) Grasses with lush early season growth had high numbers of slugs (Rebel Tall Fescue and Affinity)
2) Slug numbers were similar between cultivars of the same species (&lt; 11 slugs/bait station; avg 5)
3) Environmental differences (drainage) complicated the results and may have attributed to the slug count differences
4) Lack of soil dranage (prolonged saturation and standing water) led to slugs migrating or dying
5) In year 1997 to 1998 all sites had reduced populations; Authors suggested that it was due to intense regime of weekly baiting or saturated soil conditions compared to last year.</t>
  </si>
  <si>
    <t>1. 20% of bait removed nightly by nightcrawlers
2  &lt; 24% of slugs find and consume enough bait when earthworms are active
3.Best time to hit slugs is during falling temperatures when soil moisture is still low and ground not super-saturated</t>
  </si>
  <si>
    <t>Brief
Summary</t>
  </si>
  <si>
    <r>
      <t xml:space="preserve">Slug populations were high at Linn county site, slug declines reported in control plots and treated plots, 2 baitings did not fully control slugs, and adverse weather </t>
    </r>
    <r>
      <rPr>
        <i/>
        <sz val="12"/>
        <color theme="1"/>
        <rFont val="Calibri"/>
        <family val="2"/>
        <scheme val="minor"/>
      </rPr>
      <t xml:space="preserve">&amp; juvenile hatch </t>
    </r>
    <r>
      <rPr>
        <sz val="12"/>
        <color theme="1"/>
        <rFont val="Calibri"/>
        <family val="2"/>
        <scheme val="minor"/>
      </rPr>
      <t>may have affected slug activity.
1. Trial 1 (Linn Co.-ryegrass direct seeded): Pre-application- ~15 slugs/blanket, 440 slug days/blanket; high slug numbers!; 1st baiting-Avg. temp. between 41-55F, soil moisture present, rainfall at 0.74 inches (higher rainfall..</t>
    </r>
    <r>
      <rPr>
        <i/>
        <sz val="12"/>
        <color theme="1"/>
        <rFont val="Calibri"/>
        <family val="2"/>
        <scheme val="minor"/>
      </rPr>
      <t>not sure when rainfall occurred, befor or after baiting?</t>
    </r>
    <r>
      <rPr>
        <sz val="12"/>
        <color theme="1"/>
        <rFont val="Calibri"/>
        <family val="2"/>
        <scheme val="minor"/>
      </rPr>
      <t xml:space="preserve">), wind speed less than 10 mph
2nd baiting-Avg. temp. between 41-53F, soil moisture present, rainfall at 0.26 inches, wind speed less than 10mph; 
a) 1st baiting at 7DAT-NEU1165P, Sluggo, Slugkill 5% slignificantly less slug-days compared to control-23% less slugs than control at 7 DAT 
b) 2nd baiting (14d after first) at 7DAT- all baiting plots 94% less than control; 
c) Lowest slug counts in plots with Deadline MP 10 lbs/a 
d) No differences in counts between Deadline MP, SlugKill 5% FeEDTA, Sluggo, and NEU1165P
e) Can a second application of bait have a synergistic toxic effect to slugs because of previous exposure to the baits 
Seedling grass most susceptible. After 2nd application High slug counts persisted and stand loss was observed (but no stand counts reported)
2) Trial 2-(Wash Co.-tall fescue, 3 yr): Pre-application- ~5 slugs/blanket, 40 slug days/blanket; only 1 baiting
a) 1st baiting-slugs counts reduced in all plots  including control. Slugill 2% FeEDTA significanly more kill compared to control (60% max)
b) All counts declined in all plots; Explanation- weather?? old mature field, slugs hiding because of adverse conditions?
c) Wind speed (&lt; 10 mph) and cold temperatures at night (temp.??)  likely influenced lesser slug activity.
</t>
    </r>
  </si>
  <si>
    <t xml:space="preserve">1) Authors noted that it is important to keep blankets moist and make count right after early AM feeding activity or not accurate account of slug activity
2) Majority (98%) of slugs were mature under sampling blankets
3) Slug counts ranged from 18-33 before summer treatment
4) Slugfest and Sluggo reduced slugs (by 5x, 94 to 83%, respectively) more than Metarex or Control. Metarex efficacy (50%) might have been reduced because of insufficient preciptation. 
5) Micronutrient spray (Foli-gro) did not significantly reduce slugs
6) Insecticide, Bifenthrin, reduced populations of Carabid beetles
7) Slugs summer weight: .69g; Winter weight, .15g
8) Baits held up over the summer, no mold; Sluggo less so (soft, gooey)
9) Earthworms found under blanket with stored pellets
</t>
  </si>
  <si>
    <r>
      <t xml:space="preserve">The influence of certain respiratory inhibitors and other chemicals on the integrated metabolism of the gray garden slug, </t>
    </r>
    <r>
      <rPr>
        <i/>
        <sz val="12"/>
        <color theme="1"/>
        <rFont val="Calibri"/>
        <family val="2"/>
        <scheme val="minor"/>
      </rPr>
      <t>Deroceras reticulatum</t>
    </r>
    <r>
      <rPr>
        <sz val="12"/>
        <color theme="1"/>
        <rFont val="Calibri"/>
        <family val="2"/>
        <scheme val="minor"/>
      </rPr>
      <t xml:space="preserve"> (Muller)</t>
    </r>
  </si>
  <si>
    <t>1972, Talk to Assoc. of Applied Biologists at the British Museum of Natural History; London</t>
  </si>
  <si>
    <t xml:space="preserve">
1) Perennial Ryegrass Trial- More slugs counted in burned than non-burned and the bale/vacuum or bale/flail plots. (Uncertain why one plot caused high mean variation)
2)Tall Fesuce (Lebanon) Trial- No significant difference in counts in residue (straight-blade flail, or conv. flail + partial rake)  or no residue (clean, bale + vacuum)
3) Chewings Fescue (Stayton)- Much higher counts of slugs in open burn versus Bale + vacuum or chop.
3) Conrtrary to popular belief, maybe predators burned, emigration</t>
  </si>
  <si>
    <t>2006, Agron. J. 98: 177-186</t>
  </si>
  <si>
    <t>Steiner, J.J. ,S.M. Griffith, G.W. Mueller-Warrant, G.W. Whittaker, G.M. Banowetz, and L.F. Elliott</t>
  </si>
  <si>
    <t>Conservation practices in western Oregon perennial grass seed systems. 1. Impacts of direct seeding and maximal residue management on production.</t>
  </si>
  <si>
    <t>Vlach, J.</t>
  </si>
  <si>
    <t>Slugs and snails in Oregon
A guide to common land molluscs and their relatives</t>
  </si>
  <si>
    <t>2016, Oregon Department of Agriculture Guides
www.oregon.gov/ODA</t>
  </si>
  <si>
    <t>2012, Crop Protection. 42: 94-101 pp.</t>
  </si>
  <si>
    <t>SLUGS-A guide to the invasive and native fauna of California</t>
  </si>
  <si>
    <t>Mc Donnell, R.J., T.D. Paine, and M.J. Gormally</t>
  </si>
  <si>
    <t>2009, University of California Division of Agriculture and Natural Resources
Publication 8336, Jan 2009
ISBN-13: 978-1-60107-564-2</t>
  </si>
  <si>
    <t>Grimm, F.W., R.G. Forsyth, F.W. Schueler, and A. Karstad</t>
  </si>
  <si>
    <t xml:space="preserve">Identifying Land Snails and Slugs in Canada. Introduced species and native genera. </t>
  </si>
  <si>
    <t>2010, Ottawa: Canadian Food Inspection Agency (CFIA), Quebec, 168 pp.
ISBN 978-1-100-12439-1</t>
  </si>
  <si>
    <t>Smith, F.F. and A.L. Boswell</t>
  </si>
  <si>
    <t>2011, Oregon State University Extension 
iEM 9027</t>
  </si>
  <si>
    <t>Langelotto, G. and A.J. Dreves</t>
  </si>
  <si>
    <t>Fisher, G. and A.J. Dreves</t>
  </si>
  <si>
    <t>Evaluation of pelleted baits to control gray field slug: a greenhouse study</t>
  </si>
  <si>
    <r>
      <t xml:space="preserve">Control of the gray garden slug, </t>
    </r>
    <r>
      <rPr>
        <i/>
        <sz val="12"/>
        <color theme="1"/>
        <rFont val="Calibri"/>
        <family val="2"/>
        <scheme val="minor"/>
      </rPr>
      <t xml:space="preserve">Derocerus reticulatum </t>
    </r>
    <r>
      <rPr>
        <sz val="12"/>
        <color theme="1"/>
        <rFont val="Calibri"/>
        <family val="2"/>
        <scheme val="minor"/>
      </rPr>
      <t>(Mueller) in annual ryegress with Meterex 2.2 and 2.5 mm pellets and Deadline mini-pellets</t>
    </r>
  </si>
  <si>
    <t>Control of the gray garden slug in tall fescue grown for seed with four commercial slug baits</t>
  </si>
  <si>
    <t>DeFrancesco, J.T. and G.C. Fisher</t>
  </si>
  <si>
    <t>Control of the Grey Garden Slug with Baits</t>
  </si>
  <si>
    <t>Lab Screening Tests for Control of Slugs and Snails</t>
  </si>
  <si>
    <t>Collins, C., P. Kloft, and Ron Collins</t>
  </si>
  <si>
    <t>Fisher, G.</t>
  </si>
  <si>
    <t>Dreves, A.J. and G.C. Fisher</t>
  </si>
  <si>
    <t>Evaluation of baits for control of gray garden slug</t>
  </si>
  <si>
    <t>Managing slugs and sod webworms in grasses grown for seed</t>
  </si>
  <si>
    <t>DeFrancesco, J.T., G.C. Fisher, R.N. Horton</t>
  </si>
  <si>
    <t>Effects of grass species on slug population</t>
  </si>
  <si>
    <t>Effects of annual ryegrass cropping system on slug population</t>
  </si>
  <si>
    <t>Horton, R., G. Fisher, and J. DeFransesco</t>
  </si>
  <si>
    <t>Evaluation of selected commercial baits for the control of the gray garden slug, Agriolimax reticulatus (Muller) (GGS)</t>
  </si>
  <si>
    <t>Slug contro with emphsis on biological control</t>
  </si>
  <si>
    <t>Gavin, W., and G.C. Fisher</t>
  </si>
  <si>
    <t>Mellbye, M.E. and G.C. Fisher</t>
  </si>
  <si>
    <t>Evaluation of weathered baits for control of gray field slug in tall fescue field study in western Oregon, 2006</t>
  </si>
  <si>
    <t>Evaluation of Phortify, Capture and Dupont topical sprays for control of gray field slug in greenhouse study, 2006</t>
  </si>
  <si>
    <t>Evaluation of metaldehyde baits for control of gray garden slug in annual ryegrass, 2005</t>
  </si>
  <si>
    <t>Evaluation of baits for control of gray garden slug in tall fescue grown for seed, 2005</t>
  </si>
  <si>
    <t>Dreves, A.J., G.D. Hoffman, and S. Rao</t>
  </si>
  <si>
    <t>Slug pests in field crops in Western Oregon</t>
  </si>
  <si>
    <t>Bell, N. and A.J. Dreves</t>
  </si>
  <si>
    <t>1963, Bulletin Southern Calif. Academy Sciences
Vol.62, Pt.2
Oregon State University, Corvallis</t>
  </si>
  <si>
    <t>Evaluation of potential molluscides for slug control</t>
  </si>
  <si>
    <t>1964, Wash. Agr. Exp. Station; Tech. Bull. 658, 9 pp.
Washington State University, Institute of Agricultural Sciences</t>
  </si>
  <si>
    <t>1964, Journal of Economic Entomology, 58: 158-159 pp.
Wash. Agr. Exp. Station; Tech. Bull. 658, 9 pp.
Washington State University, Institute of Agricultural Sciences</t>
  </si>
  <si>
    <t>1. Slugs recovered from the effects of some forumulations of metaldehyde baits.
2. Poor distribution of bait or lesser amounts could effect slug mortality
3. Some baits get moldy in field in moist environments and become less attractive: an addition of an antimicrobial agent may increase the life of baits</t>
  </si>
  <si>
    <t>Cragg, J.B. and M.H. Vincent</t>
  </si>
  <si>
    <t>1952, Ann. Appl. Biology. Vol 39: 392-396</t>
  </si>
  <si>
    <t>Investigations of beer for slug and snail control: attractant qualities</t>
  </si>
  <si>
    <t>Grossman, J. and H. Olkowski</t>
  </si>
  <si>
    <t>Stopping slugs and snails</t>
  </si>
  <si>
    <t>Evaluation of different metaldehyde formulations (e.g. deadline, durham) for control of gray garden slugs in grass seed fields</t>
  </si>
  <si>
    <t>Fisher, G.C, R. Horton and J. DeFracesco</t>
  </si>
  <si>
    <t>Mueller-Warrant, G.W., N.P. Anderson, C.S. Sullivan, G.W. Whittaker, and K.M. Trippe</t>
  </si>
  <si>
    <t>Gray Garden Slug, Field Evaluation of Pace International Experimental Formulation metaldehyde baits, Spring</t>
  </si>
  <si>
    <t>Hop yard slug bait trial</t>
  </si>
  <si>
    <t>Fisher, G.C.</t>
  </si>
  <si>
    <t>Dreves, A.J., G.C. Fisher, and W. Gavin</t>
  </si>
  <si>
    <t>Monitoring and Management of Slugs in Grasses grown for seed in Oregon</t>
  </si>
  <si>
    <t>Grow your own: protecting your plants from dreaded slugs</t>
  </si>
  <si>
    <t>New baits and attractants for slugs</t>
  </si>
  <si>
    <t>Efficacy of baits for slug control</t>
  </si>
  <si>
    <t>Dreves, A.J.</t>
  </si>
  <si>
    <t>Effects of crop rotation and no-till crop establishment on grass seed productin systems in the Willamette Valley, Oregon</t>
  </si>
  <si>
    <t>Fisher, G.C. and A.J. Dreves</t>
  </si>
  <si>
    <t>2003, Unpublished Extension Reports</t>
  </si>
  <si>
    <t>Gray Garden Slug Trials 2005</t>
  </si>
  <si>
    <t>Dreves, A.J. , G.C. Fisher, and W. Gavin</t>
  </si>
  <si>
    <t>Take a Closer Look: 
Slugs and Snails</t>
  </si>
  <si>
    <t>2009, Pacific Branch Entomology of Society Meeting TALK</t>
  </si>
  <si>
    <t>Oregon Pest Alert: Eastern Heath Snail</t>
  </si>
  <si>
    <t xml:space="preserve">2014 (May 14), Oregon Department of Agriculture (ODA) and Oregon State Integrated Plant Protection Management (IPPM)
</t>
  </si>
  <si>
    <t xml:space="preserve">1. Simplified dichotomous key to common slugs of Western Oregon 
2. Effects of bait granules and sprays on juvenile and adult Arion spp.
3. Efficacy of fallow soil surface treatments for Deroceros sp.
4. Record of 8 slug species visiting bait stations placed in field at Vegetable crops farm by golf course
</t>
  </si>
  <si>
    <t>Gavin, W.E.</t>
  </si>
  <si>
    <t>Slug biology summary and cultural and chemical control strategy</t>
  </si>
  <si>
    <t xml:space="preserve">1) Three species have reached pest status
2) Biology, growth stages, and distribution  is summarized
3) Cultural and preventative practices (when to target control, sheeping, residue management were discussed
</t>
  </si>
  <si>
    <t>1) Need reliable approaches for estimating slug densities
2) Information lacking on slug speices, slug life histories
3) How slugs interplay with other organisms
4) Slug population densities in relation to crop yield
5) Causes of variation in counts within and among fields was discussed.</t>
  </si>
  <si>
    <t>Soils, Slugs, and Solutions</t>
  </si>
  <si>
    <t>1. Discussions on concerns, biology, scouting, and management strategies for slugs; pesticides in area streams, and directions for moving forward.</t>
  </si>
  <si>
    <t>Tangingan De Ley, I., R.D. Mc Donnell, S. Lopez, T.D. Paine, and P. DeLey</t>
  </si>
  <si>
    <t>Phasmarhabditis hermaphrodita (Nematoda: Rhabditidae), a potential biocontrol agent isolated for the first time from invasive slugs in North America</t>
  </si>
  <si>
    <t>Murphy, W.L., L.V. Knutson, E.G. Chapman, R.J. Mc Donnel, C.D. Williams, B.A. Foote, and J-C Vala.</t>
  </si>
  <si>
    <t>Key aspects of the biology of snail-killing Sciomyzidae flies</t>
  </si>
  <si>
    <t>2008, Arthropod Management Tests, 
Produced by Entomological Society of America
Vol. 33 (1)</t>
  </si>
  <si>
    <t>2008, Arthropod Management Tests,
Entomological Society of America
Produced by Entomological Society of America
Vol. 33 (1)</t>
  </si>
  <si>
    <t>Metaldehyde Use Information</t>
  </si>
  <si>
    <t xml:space="preserve">2004, Western Connection Newsletter 6(11) </t>
  </si>
  <si>
    <t>The often over-looked invertebrates: Mollusca</t>
  </si>
  <si>
    <t>Gavin, W., G. Banowetz, G.C. Fisher, A.J. Dreves, G. Hoffman</t>
  </si>
  <si>
    <t>2007, Talk at Albany Seed League Fairgrounds</t>
  </si>
  <si>
    <t>Ahn, S.-J., R. Martin, S. Rao, M.-Y. Choi</t>
  </si>
  <si>
    <t>Molecular approach to control slugs: Transcriptome of the gray garden slug</t>
  </si>
  <si>
    <t>2017, Research Reports: 76th Annual Proceedings of the Pacific Northwest Insect Management Conference, 2017.
Hilton Hotel, Portland, OR
 Portland, Oregon</t>
  </si>
  <si>
    <t>A new slant on slug control</t>
  </si>
  <si>
    <t>Anonymous</t>
  </si>
  <si>
    <t>1999, Magazine article sent out by Western Farm Service</t>
  </si>
  <si>
    <t>Slug control trials produce consistent results</t>
  </si>
  <si>
    <t>1) Comprehensive guide to snails and slugs of Oregon, Washington, Idaho, and western Montana</t>
  </si>
  <si>
    <r>
      <t xml:space="preserve">2017, Oregon State Extension Publication
</t>
    </r>
    <r>
      <rPr>
        <sz val="12"/>
        <rFont val="Calibri"/>
        <family val="2"/>
        <scheme val="minor"/>
      </rPr>
      <t>EM 9155</t>
    </r>
  </si>
  <si>
    <t>Managing Slugs in Grasses Grown for Seed using Baits and Their Rotational Crops in No-Till Production</t>
  </si>
  <si>
    <t>Slug control in home gardens</t>
  </si>
  <si>
    <t>Regulation, biology, and control of the gray field slug in western Oregon</t>
  </si>
  <si>
    <t>Gray garden slug control in strawberriesI</t>
  </si>
  <si>
    <t>Gray Garden Slug Control in Strawberries2</t>
  </si>
  <si>
    <t>Slugs: Attractivity of Various Commercial Baits2</t>
  </si>
  <si>
    <t>Slugs: Attractivity of Various Commercial Baits1</t>
  </si>
  <si>
    <r>
      <t xml:space="preserve">The action of metaldehyde on the slug </t>
    </r>
    <r>
      <rPr>
        <i/>
        <sz val="12"/>
        <color theme="1"/>
        <rFont val="Calibri"/>
        <family val="2"/>
        <scheme val="minor"/>
      </rPr>
      <t>Agriolimax reticulatus</t>
    </r>
    <r>
      <rPr>
        <sz val="12"/>
        <color theme="1"/>
        <rFont val="Calibri"/>
        <family val="2"/>
        <scheme val="minor"/>
      </rPr>
      <t xml:space="preserve"> (Muller)</t>
    </r>
  </si>
  <si>
    <t>Illustration by H. Morin 1893</t>
  </si>
  <si>
    <t>Updated</t>
  </si>
  <si>
    <r>
      <t xml:space="preserve">1) Under uniform field conditions, the level of control with a single baiting is rarely above 70%. Heavy rains and high populations of slugs were problematic and lacked successful control.
</t>
    </r>
    <r>
      <rPr>
        <sz val="12"/>
        <rFont val="Calibri"/>
        <family val="2"/>
      </rPr>
      <t xml:space="preserve">Harrisburg Site 1 2007: little vegetative growth, ease of bait "discovery"
-During early establishment of ryegrass under bare soil conditions, Deadline MP or OR-CAL at low-moderate rates reduced slugs significantly.
-Durham granulars significantly reduced slugs at all  three sites unless when followed by heavy excessive rain. 
-Liquid SlugFest AWF should be applied to as much green standing material as possible. No effect when seedlings establishing.
- Only Durham following Sluggo resulted in significant decline in slugs from the untreated control
In fields following white clover under no-till, slugs can build up to very high populations, making it impossible to establish a crop
</t>
    </r>
    <r>
      <rPr>
        <sz val="12"/>
        <color rgb="FFFF0000"/>
        <rFont val="Calibri"/>
        <family val="2"/>
      </rPr>
      <t/>
    </r>
  </si>
  <si>
    <t>Fisher, G.C., A.J. Dreves, and S.E. Salisbury</t>
  </si>
  <si>
    <t>Thomas, J.</t>
  </si>
  <si>
    <t>1992, Seed Production Research, Oregon State University, Ext/CrS 93, 
4/93, pp. 37</t>
  </si>
  <si>
    <t>2013, Liphatech artcle, 17006-2, 3/15/13</t>
  </si>
  <si>
    <r>
      <t xml:space="preserve">The slug repellent properties of the essential oil of </t>
    </r>
    <r>
      <rPr>
        <i/>
        <sz val="12"/>
        <color theme="1"/>
        <rFont val="Calibri"/>
        <family val="2"/>
        <scheme val="minor"/>
      </rPr>
      <t>Artemisia douglasiana</t>
    </r>
    <r>
      <rPr>
        <sz val="12"/>
        <color theme="1"/>
        <rFont val="Calibri"/>
        <family val="2"/>
        <scheme val="minor"/>
      </rPr>
      <t xml:space="preserve"> Bess</t>
    </r>
  </si>
  <si>
    <t>Marion SWCD Land Management, Anonymous</t>
  </si>
  <si>
    <t>Western Farm Service</t>
  </si>
  <si>
    <t>Crowell, H.H., B.C Simko, and J. Capizzi</t>
  </si>
  <si>
    <t>Fisher, G.C. and C. Savonen</t>
  </si>
  <si>
    <t>Fisher, G.C. and D. Gates</t>
  </si>
  <si>
    <t>Fisher, G.C., J. DeFrancesco, and R. Horton</t>
  </si>
  <si>
    <t>Fisher, G.C., R. Horton and J. DeFracesco</t>
  </si>
  <si>
    <t>Fisher, GC. and R. Horton</t>
  </si>
  <si>
    <t>Gohlke, T., S.Griffith, and J. Steiner</t>
  </si>
  <si>
    <t xml:space="preserve">Kamm, J.A.
</t>
  </si>
  <si>
    <t xml:space="preserve">Liphatec, Anonymous </t>
  </si>
  <si>
    <t xml:space="preserve">1) Economic control might not be possible in heavily infested fields. Trial 1- avg. 33 slugs/blanket (trial 1) even with multiple bait applications and two consecutive seedings
Average slug weight .16g. Some egg clutches observed
2) Large slug populations, immigration from nearby landscape, and abundant post harvest residue can hamper control of slugs
3) It is best to remove slugs from blankets, then move blankets; otherwise slugs will stay there
4) No-till and direct seeding systems of crop establishment can be problematic if slugs are present
5) Pellets disappeared within 24 hours of application, especially Slugg compared to Methaldehyde
6) Weather (heavy rain, high winds, cold temperatures) affected slug activity and levels of feeding
7) 25% of slugs were A. circumscriptis in trial 2 (SW of trial 1); 4% in trial 1
</t>
  </si>
  <si>
    <r>
      <t xml:space="preserve">The paper discussed slug biology and techniques to rear slugs under lab conditions
1) Parasites (fungi-Fusarium, Arthrobotrys fungi on eggs) killed off test animals in lab. Fungicides were added to the soil; dipped eggs
**2) </t>
    </r>
    <r>
      <rPr>
        <u/>
        <sz val="12"/>
        <color theme="1"/>
        <rFont val="Calibri"/>
        <family val="2"/>
        <scheme val="minor"/>
      </rPr>
      <t xml:space="preserve">Nematodes </t>
    </r>
    <r>
      <rPr>
        <sz val="12"/>
        <color theme="1"/>
        <rFont val="Calibri"/>
        <family val="2"/>
        <scheme val="minor"/>
      </rPr>
      <t xml:space="preserve">were found in dead and dying slugs: </t>
    </r>
    <r>
      <rPr>
        <i/>
        <sz val="12"/>
        <color theme="1"/>
        <rFont val="Calibri"/>
        <family val="2"/>
        <scheme val="minor"/>
      </rPr>
      <t xml:space="preserve">Rhabiditus </t>
    </r>
    <r>
      <rPr>
        <sz val="12"/>
        <color theme="1"/>
        <rFont val="Calibri"/>
        <family val="2"/>
        <scheme val="minor"/>
      </rPr>
      <t xml:space="preserve">c.f. </t>
    </r>
    <r>
      <rPr>
        <i/>
        <sz val="12"/>
        <color theme="1"/>
        <rFont val="Calibri"/>
        <family val="2"/>
        <scheme val="minor"/>
      </rPr>
      <t>lambdiensis</t>
    </r>
    <r>
      <rPr>
        <sz val="12"/>
        <color theme="1"/>
        <rFont val="Calibri"/>
        <family val="2"/>
        <scheme val="minor"/>
      </rPr>
      <t xml:space="preserve"> Maupas, </t>
    </r>
    <r>
      <rPr>
        <i/>
        <sz val="12"/>
        <color theme="1"/>
        <rFont val="Calibri"/>
        <family val="2"/>
        <scheme val="minor"/>
      </rPr>
      <t>Panogrolaimus</t>
    </r>
    <r>
      <rPr>
        <sz val="12"/>
        <color theme="1"/>
        <rFont val="Calibri"/>
        <family val="2"/>
        <scheme val="minor"/>
      </rPr>
      <t xml:space="preserve"> spp., and </t>
    </r>
    <r>
      <rPr>
        <i/>
        <sz val="12"/>
        <color theme="1"/>
        <rFont val="Calibri"/>
        <family val="2"/>
        <scheme val="minor"/>
      </rPr>
      <t xml:space="preserve">Diplogaster </t>
    </r>
    <r>
      <rPr>
        <sz val="12"/>
        <color theme="1"/>
        <rFont val="Calibri"/>
        <family val="2"/>
        <scheme val="minor"/>
      </rPr>
      <t xml:space="preserve">spp. beneath the mantle and out of the dorsal surface or in the respiratory orifice. 
3) </t>
    </r>
    <r>
      <rPr>
        <u/>
        <sz val="12"/>
        <color theme="1"/>
        <rFont val="Calibri"/>
        <family val="2"/>
        <scheme val="minor"/>
      </rPr>
      <t>Protozoans,</t>
    </r>
    <r>
      <rPr>
        <sz val="12"/>
        <color theme="1"/>
        <rFont val="Calibri"/>
        <family val="2"/>
        <scheme val="minor"/>
      </rPr>
      <t xml:space="preserve"> </t>
    </r>
    <r>
      <rPr>
        <i/>
        <sz val="12"/>
        <color theme="1"/>
        <rFont val="Calibri"/>
        <family val="2"/>
        <scheme val="minor"/>
      </rPr>
      <t>Tetrahymena limacis</t>
    </r>
    <r>
      <rPr>
        <sz val="12"/>
        <color theme="1"/>
        <rFont val="Calibri"/>
        <family val="2"/>
        <scheme val="minor"/>
      </rPr>
      <t xml:space="preserve"> (Warren) were also found killing slugs. they treate them. Dr. E.N. Kozloff of Lewis and Clark College, Portland, OR for identification of protozoa; Dr. J.J. Jensen and Dr. Donald Murphy of Botany and Plant Pathology, OSU for identification of nematode parasites, and Dr. Mathew Nadakavakaren of BPP Dept. OSU for classifying the fungus.
4) Plastic refrigerator vegetable crisper chests and 2 screened ventilation holes
5) &gt;50-75% soil moisture was the most suitable for egg-laying
6) Egg production ranged depending on temp. and moist soil.
7) Eggs can dessicate for weeks or even years and resume normal development (Lovett and Black, 1920; and Binney, 1878)
8) Eggs susceptible to freezing and temp. above 22C.
9) Immatures can withstand exteded periods without food.
10) Longevity-18 months to 2 years.
11) Mature adult averaged 2.2 g
</t>
    </r>
  </si>
  <si>
    <t xml:space="preserve"> 1993, unpublished report</t>
  </si>
  <si>
    <t xml:space="preserve">2013, ISBN 978-0-87071-685-0; 344 pp. </t>
  </si>
  <si>
    <t>1984, Abstracts of Reports from the 43rd Annual Pacific Northwest Vegetable Insect Management Conference.
Imperial Hotel, Portland, OR
 43: 26 pp. Portland, Oregon</t>
  </si>
  <si>
    <t>1985, Abstracts of Reports from the 44th Annual Pacific Northwest Vegetable Insect Management Conference.
Imperial Hotel, Portland, OR
 44: 31 pp. Portland, Oregon</t>
  </si>
  <si>
    <t>1979, Oregon State University, Department of Entomology; 
Oregon Agriculture
 Experiment Station Bulletin 628
Oregon State University, Department of Entomology;
Oregon Agriculture
Experiment Station Bulletin 170, 43 pages</t>
  </si>
  <si>
    <t>1967, J. Econ. Entomol. 60: 1048-1050 pp.</t>
  </si>
  <si>
    <t>1970, Project No. 900
Unpublished Report
Oregon Agricultural Experiment Station</t>
  </si>
  <si>
    <r>
      <t xml:space="preserve">1986, Oregon State University, Extension Bulletin, FS 277
</t>
    </r>
    <r>
      <rPr>
        <i/>
        <sz val="12"/>
        <color theme="1"/>
        <rFont val="Calibri"/>
        <family val="2"/>
        <scheme val="minor"/>
      </rPr>
      <t xml:space="preserve">Expired </t>
    </r>
    <r>
      <rPr>
        <sz val="12"/>
        <color theme="1"/>
        <rFont val="Calibri"/>
        <family val="2"/>
        <scheme val="minor"/>
      </rPr>
      <t>November 1986, See 2000 DeAngelis</t>
    </r>
  </si>
  <si>
    <t>2000, Oregon State University, Extension Bulletin, FS 277
Reprinted June 2000 (orignial 1986)
Resigned</t>
  </si>
  <si>
    <t>2000, Research Reports: From the 59th Annual Proceedings of the Pacific Northwest Insect Management Conference, 2000.
Imperial Hotel, Portland, OR
 59:  pp. Portland, Oregon</t>
  </si>
  <si>
    <t>1996, Research Reports: 55th Annual Proceedings of the Pacific Northwest Insect Management Conference, 1996
Imperial Hotel, Portland, OR
 55: 69-71 pp. Portland, Oregon</t>
  </si>
  <si>
    <t>1998, Research Reports From the 57th Annual Proceedings of the Pacific Northwest Insect Management Conference, 1998.
Imperial Hotel, Portland, OR
 57: 65-66  pp. Portland, Oregon</t>
  </si>
  <si>
    <t>1998, Research Reports: From the 57th Annual Pacific Northwest Insect Management Conference, 1998
Imperial Hotel, Portland, OR
 57:  67-69pp. Portland, Oregon</t>
  </si>
  <si>
    <t>1999, Funded by Oregon State, Integrated Plant Protection Center</t>
  </si>
  <si>
    <t>2009, unpublished report;
Submitted to Slug-Portal Website</t>
  </si>
  <si>
    <t>2009, Research Reports: 68th Annual Pacific Northwest Insect Management Conference, 2009.
Hilton Hotel, Portland, OR
68: 6pp. Portland, Oregon</t>
  </si>
  <si>
    <t>2007, Research Reports: 67th Annual Pacific Northwest Insect Management Conference, 2007.
Hilton Hotel, Portland, OR
66: 35pp. Portland, Oregon</t>
  </si>
  <si>
    <t>2008, Seed Production Research, Oregon State University, Ext/CrS 128, 3/09, pp. 62-63</t>
  </si>
  <si>
    <t>1997,  Poster presented at Entomological Society Branch Meetings</t>
  </si>
  <si>
    <t>2017, Annual Pacific Northwest Insect Management Handbook . Available at http://insect.pnwhandbooks.org/ipm/slug-control. Oregon State Univ., Univ. of Idaho, and Washington State Univ. Ext. Services.</t>
  </si>
  <si>
    <t>1987, Research Reports from the 46th Annual Pacific Northwest Vegetable Insect Management Conference, 1987.
Imperial Hotel, Portland, OR
46: 40-41 pp. Portland, Oregon</t>
  </si>
  <si>
    <t>2006, Research Reports: 66th Annual Pacific Northwest Insect Management Conference, 2006.
Hilton Hotel, Portland, OR
66: 35-37pp. Portland, Oregon</t>
  </si>
  <si>
    <t>1996, unpublished report</t>
  </si>
  <si>
    <t>1984, Abstracts of Reports from the 43rd Annual Pacific Northwest Vegetable Insect Management Conference, 1984.
Imperial Hotel, Portland, OR
43: 25 pp. Portland, Oregon</t>
  </si>
  <si>
    <t>1995,  unpublished report</t>
  </si>
  <si>
    <t>2005, PowerPoint Presentation
at local Grower meeting</t>
  </si>
  <si>
    <t>2007, Arthropod Management Tests, 
Produced by Entomological Society of America
Vol. 32 (1):  F43 DOI: http://dx.doi.org/10.1093/amt/32.1.F43 First published online: 1 January 2007</t>
  </si>
  <si>
    <t>2008, Seed Production Research, Oregon State University, Ext/CrS 128, 3/09, pp. 64-70</t>
  </si>
  <si>
    <t>1997, Oregon's Agricultural Progress (OAP), winter issue 43 (2): 16-21</t>
  </si>
  <si>
    <t>2005, Unpublished, Oregon State University Report</t>
  </si>
  <si>
    <t>1994, Seed Production Research, Oregon State University, Ext/CrS 102, 4/95, pp. 26-29</t>
  </si>
  <si>
    <t>2007, Seed Production Research, Oregon State University, Ext/CrS 127, 3/08, pp. 18-21</t>
  </si>
  <si>
    <t>Effects of post-harvest residue on slug populations</t>
  </si>
  <si>
    <t>1996, Seed Production Research, Oregon State University, Ext/CrS 110, 4/97, pp. 23-25</t>
  </si>
  <si>
    <t>1997, Seed Production Research, Oregon State University, Ext/CrS 111,  4/98, pp. 28-29</t>
  </si>
  <si>
    <t>1998, Seed Production Research, Oregon State University, Ext/CrS 112, 4/99, pp. 44-45</t>
  </si>
  <si>
    <t>1995, Seed Production Research, Oregon State University, Ext/CrS 106, 3/96,  pp. 25-28</t>
  </si>
  <si>
    <t>1995, unpublished report, Oregon State University</t>
  </si>
  <si>
    <t>1983, Pacific Northwest, 17 (4): 24-32, 49.</t>
  </si>
  <si>
    <r>
      <t>2006, Grant Proposal to USDA-CSREE
(</t>
    </r>
    <r>
      <rPr>
        <i/>
        <sz val="12"/>
        <color theme="1"/>
        <rFont val="Calibri"/>
        <family val="2"/>
        <scheme val="minor"/>
      </rPr>
      <t>Don't know if it was accepted)</t>
    </r>
  </si>
  <si>
    <t>2006, unpublished report, USDA-ARS Corvallis</t>
  </si>
  <si>
    <t>2008, Seed Production Research, Oregon State University, Ext/CrS 128, 3/09 pp. 55-61</t>
  </si>
  <si>
    <t>2008, Seed Production Research, Oregon State University, Ext/CrS 128, 3/09, pp. 71-76</t>
  </si>
  <si>
    <t>2009,  Seed Production Research, Oregon State University, Ext/CrS 129, 3/10, pp. 21-24</t>
  </si>
  <si>
    <t>2005, Seed Production Research, Oregon State University, Ext/CrS 125, 4/06, pp. 32-35</t>
  </si>
  <si>
    <t xml:space="preserve">2007, Seed Production Research, Oregon State University, Ext/CrS 127, 3/08, pp. 12-17 </t>
  </si>
  <si>
    <t>2008, Seed Production Research, Oregon State University, Ext/CrS 128, 3/09, pp. 77-81</t>
  </si>
  <si>
    <t>2006, Seed Production Research, Oregon State University, Ext/CrS 126, 4/07, pp. 22-27</t>
  </si>
  <si>
    <t>2006, Seed Production Research, Oregon State University, Ext/CrS 126, 
4/07, pp. 28-33</t>
  </si>
  <si>
    <t>1992, Technical Notes: No. 20, Nov. 1999
USDA, NRCS Portland OR</t>
  </si>
  <si>
    <t>1994, Sasquatch Books, Seattle ISBN 1-57061-001-8. 48 pp.</t>
  </si>
  <si>
    <t>1991, Least-Toxic Pest Management Publication
Bio-Integral Resource Center (BIRC)
Berkely, CA</t>
  </si>
  <si>
    <t xml:space="preserve">2013, Annals of Applied Biology, 162: 324-334.  DOI: </t>
  </si>
  <si>
    <t>2014, Mycologia, 106 (1): 1-7 pp.</t>
  </si>
  <si>
    <t>Prophysaon andersoni and Derocerus reticulatum were able to fertilize the fungal endophyte of cool season grasses, E. typhina stroma via feeding and frass
deposition.</t>
  </si>
  <si>
    <t>1996, Research Reports from the 55th Annual Pacific Northwest Vegetable Insect Management Conference.
Imperial Hotel, Portland, OR
55: 73-75 pp. Portland, Oregon</t>
  </si>
  <si>
    <t>Howitt, A.J.</t>
  </si>
  <si>
    <t xml:space="preserve">Chemical control of slugs in orchard grass-ladino white clover pastures in the Pacific Northwest
</t>
  </si>
  <si>
    <t>1961, J. Econonic Entomology. Vol. 54: 778-81</t>
  </si>
  <si>
    <t>Howitt, A.J. and S.G. Cole</t>
  </si>
  <si>
    <t>Chemical control of slugs affecting vegetables and strawberries in the Pacific Northwest</t>
  </si>
  <si>
    <t>1962, J. Econonic Entomology. Vol. 55: 320-5</t>
  </si>
  <si>
    <t>1920, Oregon Agriculture College Experiment Station (OACES)</t>
  </si>
  <si>
    <t>2013, Meeting with Stakeholders
in Willamette Valley Oregon</t>
  </si>
  <si>
    <t>1995, Oregon State Extension Service Update News</t>
  </si>
  <si>
    <t>2015, Seed Production Research, Oregon State University, Ext/CrS 152, 4/16,  pp. 18-22</t>
  </si>
  <si>
    <t>2014, Seed Production Research, Oregon State University, Ext/CrS 151, 
4/15, pp. 4-13</t>
  </si>
  <si>
    <t>2012, Annu. Rev. Entomol.  Vol 57: 425–47</t>
  </si>
  <si>
    <t xml:space="preserve">2015, OPB: Oregon Field Guide: SLUGS; http://www.opb.org/television/programs/ofg/segment/slugs/ </t>
  </si>
  <si>
    <t>2010, Seed Production Research, Oregon State University, Ext/CrS 130, 3/11, pp. 11-14</t>
  </si>
  <si>
    <t>2015, http://oregonstate.edu/dept/nurspest/mollusks.htm</t>
  </si>
  <si>
    <t>1970, Journal of Economic Entomology
63 (6): 1919-1922 pp.</t>
  </si>
  <si>
    <t>2015, Seed Production Research, CrS 1523/16, pg. 15-17</t>
  </si>
  <si>
    <t>2014, Seed Production Research, Oregon State University, Ext/CrS 151, 4/15, pp. 1-3</t>
  </si>
  <si>
    <t>2010, Nematology. 16 (10): 1129-1138-pp.
 DOI: 10.1163/15685411-00002838
ISSN: 1388-5545 E-ISSN: 1568-5411</t>
  </si>
  <si>
    <t xml:space="preserve">1) Recovery of this nematode was limited to the gastropod
species D. reticulatum, D. laeve and L. valentiana
collected from December 2012-January 2013 from three
nurseries in Northern California, the cooler parts of the
state.
2) P. hermaphrodita reported for the first time in North America from cadavers of Deroceras reticulatum, D. laeve and Lehmannia valentiana collected from three different locations in California, USA. </t>
  </si>
  <si>
    <t>2006, Letter to US EPA, Washington DC
Washington State Pest Management Resource Service</t>
  </si>
  <si>
    <t>1942, Oregon Agricultural Experiment Station
Oregon State College
Circular of Information 258 (Revision of Circular No. 59)</t>
  </si>
  <si>
    <t>1955, Oregon State College, Masters of Science Thesis</t>
  </si>
  <si>
    <t>Western Region Slug &amp; Snail IPM Workgroup Meeting, Anonymous</t>
  </si>
  <si>
    <t>Western Region Slug &amp; Snail IPM Workgroup Meeting Notes/Priorities
Portland Oregon March 26, 2009</t>
  </si>
  <si>
    <t xml:space="preserve">2009, unpublished report
</t>
  </si>
  <si>
    <t>Webb, S.</t>
  </si>
  <si>
    <t>Optimising slug bait attractants to enhance efficacy</t>
  </si>
  <si>
    <t>1999, Fax to Western Farm Service from OR-CAL, Inc.
4 pages</t>
  </si>
  <si>
    <t>2011, Digger Magazine; Oregon State University Extension, in partnership with OAN</t>
  </si>
  <si>
    <t>Oregon Dept. of Agriculture (ODA)</t>
  </si>
  <si>
    <t>Patton, V.-Producer</t>
  </si>
  <si>
    <t>1931, Oregon State College. Agricultural Experiment Station
Circular of Information No. 59</t>
  </si>
  <si>
    <t>California's Pest Snails and Slugs</t>
  </si>
  <si>
    <t>2007, Arthropod Management Tests, 
Produced by Entomological Society of America
Vol. 32 (1):  F35 DOI: http://dx.doi.org/10.1093/amt/32.1.F35 First published online: 1 January 2007</t>
  </si>
  <si>
    <t>Evaluation of Mollusk Repellency and Plant Protection by Western Juniper Mulch (Juniperus occidentalis Hook.)</t>
  </si>
  <si>
    <t>2004, Proposal
Where are results??</t>
  </si>
  <si>
    <t>Sturtz, G.
Aromatics Inc Salem Oregon</t>
  </si>
  <si>
    <t>1998, unpublished report, Oregon State University</t>
  </si>
  <si>
    <t>Ideas for Minimizing Losses
Tips for Managing Slugs</t>
  </si>
  <si>
    <t>Amvac Chemical Corporation, Anonymous</t>
  </si>
  <si>
    <t>1999, unpublished report</t>
  </si>
  <si>
    <t>1977, Abstracts of  Reports from the 36th Annual Pacific Northwest Vegetable Insect Management Conference, 1977.
Imperial Hotel, Portland, OR
 55: 69-71 pp. Portland, Oregon</t>
  </si>
  <si>
    <r>
      <t xml:space="preserve">1. </t>
    </r>
    <r>
      <rPr>
        <i/>
        <sz val="12"/>
        <color theme="1"/>
        <rFont val="Calibri"/>
        <family val="2"/>
        <scheme val="minor"/>
      </rPr>
      <t>Tetrahymena rostrata</t>
    </r>
    <r>
      <rPr>
        <sz val="12"/>
        <color theme="1"/>
        <rFont val="Calibri"/>
        <family val="2"/>
        <scheme val="minor"/>
      </rPr>
      <t>, a protozoa, should be investigated as a bio-control agent.
2) Smith and Boswell (1970) wrote about fermented malt (beer) as a slug attractant
--Slug trap consisted of an open box with a collar of aluminum metal mesh or screen aroung the opening, curved in to prevent slugs from escaping once they had climbed over the edge and drop into the box. Hollow tiles and hay, sprinkled with water daily as refuges. Sink the container flush with the surface of the soil.</t>
    </r>
  </si>
  <si>
    <r>
      <t xml:space="preserve">California, University of </t>
    </r>
    <r>
      <rPr>
        <b/>
        <sz val="12"/>
        <color theme="1"/>
        <rFont val="Calibri"/>
        <family val="2"/>
        <scheme val="minor"/>
      </rPr>
      <t>Cal</t>
    </r>
    <r>
      <rPr>
        <sz val="12"/>
        <color theme="1"/>
        <rFont val="Calibri"/>
        <family val="2"/>
        <scheme val="minor"/>
      </rPr>
      <t>, Division of Agriculture and Natural Resources(UCANR)</t>
    </r>
  </si>
  <si>
    <t>Slugs and Man:
Slugs as pests</t>
  </si>
  <si>
    <t>1993, unpublished report</t>
  </si>
  <si>
    <t>Stoven, H., C. Landgren, H. Rogg, J. LaBonte, and L. Santamaria</t>
  </si>
  <si>
    <t>2014, Oregon State Extension Bulletin, EM 9093
https://catalog.extension.oregonstate.edu/em9093/slug</t>
  </si>
  <si>
    <t>Best management practices for Christmas tree export- Slugs</t>
  </si>
  <si>
    <t>Can't locate</t>
  </si>
  <si>
    <t>2016, Oregon State Extension Publication
EM 9153
Follow link:
https://catalog.extension.oregonstate.edu/em9153</t>
  </si>
  <si>
    <t>1) When herbicide dinitro banned, slug populations increased
2) Eggs laid prior to October hatch (approx. 2 weeks); Eggs laid after October, diapause.
3) Mature slugs are easier to kill than immature ones.
4) Does not believe bait is effective after October
5) Kamm believes applying bait earlier with minimize adults before egg laying.
6) Slugs can travel far for food, but at a slow pace.
7) Feeding tests: After 4 weeks, there was no differance between the number of slugs fed red clover, grass, straw, and no food; However, slugs fed on green grass, and red clover were larger.
8) Feeding test2: A. reticulatus preferred all seedling grasses (p. ryegrass, fine fescue, tall fescue versus clover.
9) Prefer seedlings to mature grasses.
10) Recommended to reduce post-harvest seedlings availabe to slugs before fall egg-laying, timely baiting</t>
  </si>
  <si>
    <t>Oregon Dept. of Agriculture (ODA), Annual Invasive Species Reporting</t>
  </si>
  <si>
    <t xml:space="preserve">2015 Plant Protection and Conservation Program Report, 64 pages
 https://www.oregon.gov/ODA/shared/Documents/Publications/NurseryChristmasTree/PlantProgramsAnnualReport.pdf
Website: www.oregon.gov/ODA
Find this report online: http://bit.do/PlantAnnualReport </t>
  </si>
  <si>
    <t>New Records, Mollusk Pest Risks, Christmas Tree Export concerns for the State of Oregon</t>
  </si>
  <si>
    <t>1990, unknown reference</t>
  </si>
  <si>
    <t>Anonymous Book</t>
  </si>
  <si>
    <r>
      <t xml:space="preserve">2016, California website: </t>
    </r>
    <r>
      <rPr>
        <i/>
        <sz val="12"/>
        <color theme="1"/>
        <rFont val="Calibri"/>
        <family val="2"/>
        <scheme val="minor"/>
      </rPr>
      <t>assessed Nov. 2016</t>
    </r>
    <r>
      <rPr>
        <sz val="12"/>
        <color theme="1"/>
        <rFont val="Calibri"/>
        <family val="2"/>
        <scheme val="minor"/>
      </rPr>
      <t xml:space="preserve">
http://ucanr.edu/sites/CalSnailsandSlugs/Californias_Pest_Snails_and_Slugs/</t>
    </r>
  </si>
  <si>
    <t>Arias-Crowell-1963-Gray-Slug.pdf</t>
  </si>
  <si>
    <t>Crowell-1979-Habits-Biology-Chemical-Control.pdf</t>
  </si>
  <si>
    <t>Crowell-1967-Poison-Baits.pdf</t>
  </si>
  <si>
    <t>Crowell-1972-Talk-Terrestrial-Mollusc.pdf</t>
  </si>
  <si>
    <t>Fisher-Savonen-1997-OAP-Slug-Wars-Article.pdf</t>
  </si>
  <si>
    <t>Fisher-Gates-2005-Report-Spring-Baiting-Tall-Fescue.pdf</t>
  </si>
  <si>
    <t>Fisher-Steiner-1994-Observations-Cropping-systems.pdf</t>
  </si>
  <si>
    <t>Fisher-etal-2007-Summer-Timing.pdf</t>
  </si>
  <si>
    <t>Fisher-etal-1996-Slug-Populations-Grasses.pdf</t>
  </si>
  <si>
    <t>Fisher-etal-1997-Seasonal-Populations.pdf</t>
  </si>
  <si>
    <t>Fisher-etal-1998-Laboratory-Trials.pdf</t>
  </si>
  <si>
    <t>Gavin-etal-2006-Earthworm-Impact-Control.pdf</t>
  </si>
  <si>
    <t>Getzin-1964-Bait-Formulations.pdf</t>
  </si>
  <si>
    <t>Getzin-Cole-1964-Bait-Evaluation.pdf</t>
  </si>
  <si>
    <t>Gordon-1994-Western-Field-Guide-Slug.pdf</t>
  </si>
  <si>
    <t>Hoffman-Rao-2014-Fungal-Transfer.pdf</t>
  </si>
  <si>
    <t>Kamm-1992-Management-Seed-Production.pdf</t>
  </si>
  <si>
    <t>Liphatec-2013-Slug-Control-Strategies-No-Till-Trends.pdf</t>
  </si>
  <si>
    <t>Mote-1931-GardenSlugNo59.pdf</t>
  </si>
  <si>
    <t>Smith-Boswell-1970-Attractants-For-Slugs.pdf</t>
  </si>
  <si>
    <t>Sullivan-2015-Ferrox-Slug-Bait.pdf</t>
  </si>
  <si>
    <t>Sullivan-Salisbury-2014-Tillage.pdf</t>
  </si>
  <si>
    <t>Vlach-2016-ODAGuideMolluscs-ForWeb.pdf</t>
  </si>
  <si>
    <t>Anderson-2012-Evaluation-of-Ferroxx.pdf</t>
  </si>
  <si>
    <t>Anderson-etal-2010-Evaluation-of-FeEDTA.pdf</t>
  </si>
  <si>
    <t>Burke-2013-Land-Slugs-Snails-PNW.pdf</t>
  </si>
  <si>
    <t>California-UNCANR-2016-Pest-Snails-and-Slugs-Website.pdf</t>
  </si>
  <si>
    <t>Collins-etal-1984-Control-in-StrawberriesI.pdf</t>
  </si>
  <si>
    <t>Collins-etal-1985-Control-in-StrawberriesII.pdf</t>
  </si>
  <si>
    <t>Purchase-on-line-at:
http://onlinelibrary.wiley.com/doi/10.1111/j.1744-7348.1952.tb01023.x/full</t>
  </si>
  <si>
    <t>Crowell-1970-Investigating-Beer.pdf</t>
  </si>
  <si>
    <t>Crowell-etal-1986-RevBulletin-Slugs.pdf</t>
  </si>
  <si>
    <t>DeAngellis-2000-OSU-Extn-Bulletin-Expired-277-Slugs.pdf</t>
  </si>
  <si>
    <t>DeFrancesco-etal-1996-PostHarvest-Residue-Effect.pdf</t>
  </si>
  <si>
    <t>DeFrancesco-etal-1998-Effects-of-Grass-Species-Cultivars.pdf</t>
  </si>
  <si>
    <t>DeFrancesco-etal-1998-Effects-of-Tillage-Plowing-on-Annual-Rye.pdf</t>
  </si>
  <si>
    <t>Dreves-1999-Take-a-Closer-Look.pdf</t>
  </si>
  <si>
    <t>Dreves-Fisher-Gavin-2015-Suggested-Bait-Programs-for-Managing-Slugs.pdf</t>
  </si>
  <si>
    <t>Dreves-Fisher-2009-Commercial-Bait-Use.pdf</t>
  </si>
  <si>
    <t>Dreves-Fisher-2007-Eval-Baits-Greenhouse-Field.pdf</t>
  </si>
  <si>
    <t>Dreves-Fisher-2007-Grazing-Sheep-White-Clover.pdf</t>
  </si>
  <si>
    <t>Dreves-etal-2009-PBESA-Slug-Talk.pdf</t>
  </si>
  <si>
    <t>Dreves-etal-1997-POSTER-Cultural-Practices.pdf</t>
  </si>
  <si>
    <t>Dreves-etal-2016-Slug-Pests-Western-Oregon-EM-9153.pdf
SEE:-https://catalog.extension.oregonstate.edu/em9153</t>
  </si>
  <si>
    <t>Dreves-etal-2017-Slug-Control-PNW-Handbook.pdf</t>
  </si>
  <si>
    <t>Fisher-1987-Bait-AttractivityII.pdf</t>
  </si>
  <si>
    <t>Fisher-Gates-2006-Commercial-Baits.pdf</t>
  </si>
  <si>
    <t>Fisher-etal-1996-Spring-Baiting.pdf</t>
  </si>
  <si>
    <t>Fisher-1984-Bait-AttractivityI.pdf</t>
  </si>
  <si>
    <t>Fisher-1996-Hops-Baits.pdf</t>
  </si>
  <si>
    <t>Fisher-2005-Presentation-Bait-Trials.pdf</t>
  </si>
  <si>
    <t>Fisher-Dreves-2007-Baits-Tall-Fescue.pdf</t>
  </si>
  <si>
    <t>Fisher-Dreves-2007-Baits-Annual-Ryegrass.pdf</t>
  </si>
  <si>
    <t>Fisher-Dreves-2006-Weathering-Tall-Fescue-Field-Study.pdf</t>
  </si>
  <si>
    <t>Fisher-Dreves-2008-Fall-Evaluation-Clover-Direct-Seeded.pdf</t>
  </si>
  <si>
    <t>Fisher-Dreves-2003-Ideas-for-Minimizing-Losses.pdf
Fisher-etal-2003-Tips-for-Managing.pdf</t>
  </si>
  <si>
    <t>Fisher-Gates-2005-Report-Metarex-Mini-Pellets-Deadline.pdf</t>
  </si>
  <si>
    <t>Fisher-etal-1995-Report-Post-Harvest-Residue-Burn.pdf</t>
  </si>
  <si>
    <t>Fisher-etal-1995-Response-to-Commercial-Baits.pdf</t>
  </si>
  <si>
    <t>Fisher-Horton-2004-Proposal-Juniper-Repellancy.pdf</t>
  </si>
  <si>
    <t>Magazine/Book/Article-not-found</t>
  </si>
  <si>
    <t>Gavin-Fisher-2006-09-Proposal-for-BioControl.pdf</t>
  </si>
  <si>
    <t>Gavin-etal-2007-Talk-Regulation-Biology-Control.pdf</t>
  </si>
  <si>
    <t>Gavin-2006-Slug-Biology-Control-Idea-Summary.pdf</t>
  </si>
  <si>
    <t>Gavin-etal-2008-Molluscicidal-Efficacy-Precip.pdf</t>
  </si>
  <si>
    <t>Gavin-etal-2008-Ryegrass-Establishment.pdf</t>
  </si>
  <si>
    <t>Gavin-etal-2009-Cost-and-Benefit.pdf</t>
  </si>
  <si>
    <t>Gavin-etal-2005-Estimating-Densities.pdf</t>
  </si>
  <si>
    <t>Gavin-etal-2007-Mortality-Eggs-Seedling-Survival.pdf</t>
  </si>
  <si>
    <t>Gavin-etal-2012-Bait-Removal-Earthworms.pdf</t>
  </si>
  <si>
    <t>Gohlke-etal-1999-Technical-Notes-Rotation-No-Till.pdf</t>
  </si>
  <si>
    <t>Grimm-etal-2010-Identifying-Slugs-Snails-Canada.pdf</t>
  </si>
  <si>
    <t>Grossman-Olkowski-1991-Least-Toxic-Ways.pdf</t>
  </si>
  <si>
    <t>Hoffman-Rao-2013-Association-with-Pathogen.pdf</t>
  </si>
  <si>
    <t>Horton-etal-1996-Response-to-Baits.pdf</t>
  </si>
  <si>
    <t>Howitt-1961-Baits-in-Clover.pdf</t>
  </si>
  <si>
    <t>Langelotto-Dreves-2011-Protecting-Plants-em9027slugs.pdf</t>
  </si>
  <si>
    <t>Lovett-Black-1920-Gray-Slug.pdf</t>
  </si>
  <si>
    <t>Mc-Donnell-etal-2009-Guide-to-Slugs-California.pdf</t>
  </si>
  <si>
    <t>Mellbye-Fisher-1995-Article-Slug-Control.pdf</t>
  </si>
  <si>
    <t>Mueller-Warrant-etal-2014-Spatial-VariabilityI.pdf</t>
  </si>
  <si>
    <t>Murphy-etal-2012-Snail-killing-Sciomyzidae-Flies.pdf</t>
  </si>
  <si>
    <t>ODA-2015-Invasive-Slug-Reporting.pdf</t>
  </si>
  <si>
    <t>ODA-2014-Xerolenta-obvia-Snail-Alert.pdf</t>
  </si>
  <si>
    <t>Rao-etal-2010-Fertilization-of-Choke-Pathogen.pdf</t>
  </si>
  <si>
    <t>Rosetta-2011-Digger-Slime-and-Punishment.pdf</t>
  </si>
  <si>
    <t>Steiner-etal-2006-Conservation-Practices-Direct-Seeding.pdf</t>
  </si>
  <si>
    <t>Thompson-1942-Garden-Slug-Control.pdf</t>
  </si>
  <si>
    <t>Webb-ORCAL-1999-Mollusk-Attractants.pdf</t>
  </si>
  <si>
    <t>Western-Farm-Service-2004-Newsletter-Iron-Phosphate-Trials.pdf</t>
  </si>
  <si>
    <t>White-1955-MasterScience-Respiratory-Inhibitors.pdf</t>
  </si>
  <si>
    <t>WRIPMC-2009-Snail-Slug-Meeting-Notes-Portland.pdf</t>
  </si>
  <si>
    <t>AmVac-etal-1993-Durham-Deadline.pdf</t>
  </si>
  <si>
    <t>Ahn-etal-2017-PNWIMC-Presentation-Slug-Genome.pdf</t>
  </si>
  <si>
    <t>Thomas-etal-2006-Metaldehyde-Use-Letter-to-EPA.pdf</t>
  </si>
  <si>
    <t>PDF Link</t>
  </si>
  <si>
    <t>Anonymous-1999-Magazine-New-Slant-on-Control.pdf</t>
  </si>
  <si>
    <t>Anonymous-1990-Slugs-as-Pests-Slugsand-Man.pdf</t>
  </si>
  <si>
    <t>Anderson-etal-2013-NCAAFerrox.pdf</t>
  </si>
  <si>
    <t>See-link-https://catalog.extension.oregonstate.edu/em9155</t>
  </si>
  <si>
    <t>https://catalog.extension.oregonstate.edu/em9155</t>
  </si>
  <si>
    <t>http://onlinelibrary.wiley.com/doi/10.1111/j.1744-7348.1952.tb01023.x/full</t>
  </si>
  <si>
    <t>Crowell-1977-Lab-Screening-Baits.pdf</t>
  </si>
  <si>
    <t>DeFrancesco-Fisher-2000-Feb-Control-Slug-with-Baits.pdf</t>
  </si>
  <si>
    <t>DeFrancesco-Fisher-2000-Jan-Feb-Bait-Control.pdf</t>
  </si>
  <si>
    <t>https://catalog.extension.oregonstate.edu/em9153</t>
  </si>
  <si>
    <t>Fisher-Dreves-2006-Baits-Greenhouse-Study.pdf</t>
  </si>
  <si>
    <t>2006, Arthropod Management Tests, 
Produced by Entomological Society of America
Vol. 33 (1)</t>
  </si>
  <si>
    <t>Fisher-Dreves-2006-Phortify-Capture-Tropical-Greenhouse-Study.pdf</t>
  </si>
  <si>
    <t xml:space="preserve">http://agsci.oregonstate.edu/sites/agscid7/files/fisher-dreves-2003-ideas-for-minimizing-losses.pdf
</t>
  </si>
  <si>
    <t>Fisher-etal-1995-Grass-Seed-Post-Harvest-Management.pdf</t>
  </si>
  <si>
    <t>Fisher-etal-1998-Cage-Trial-Molluschidal-Baits.pdf</t>
  </si>
  <si>
    <t>Gavin-etal-2006-Weather-Western-Oregon.pdf</t>
  </si>
  <si>
    <t>Howitt-Cole-1962-Biats-in-Veg-and-Strawberries.pdf</t>
  </si>
  <si>
    <t>Marion-SWCD-2013-Slug-Solutions-Meeting.pdf</t>
  </si>
  <si>
    <t>Mueller-Warrant-etal-2015-Spatial-VariabilityII.pdf</t>
  </si>
  <si>
    <t>no longer available, can't access</t>
  </si>
  <si>
    <t>Rosetta-2017-Nursery-Snail-and-Slug-Website.pdf</t>
  </si>
  <si>
    <t>Stoven-etal-2014-Christmas-Tree-Export-Pests-Slugs.pdf</t>
  </si>
  <si>
    <t>Sturtz-Aromatics-Inc-1993-Slug-Repellant.pdf</t>
  </si>
  <si>
    <t>Tandingan-De-Ley-etal-2014-Record-of-Phasmarhabditis-Nematode.pdf</t>
  </si>
  <si>
    <t>PDF link formula</t>
  </si>
  <si>
    <t>PDF Title</t>
  </si>
  <si>
    <r>
      <t>Take-home It was unfeasible to control D. reticulatum and appears to be an economic challenge to control when high slug populations in no-till, high residue situation
1. 17-22 slugs/blanket before treatment; control 184 slug-days/blanket vs avg. 112 slug-days treated; 64% reduction
2. No count differences between plots treated with Deadline and Ferrox rates
3. All treated plots were significantly less than control, but only max of 52% control
4. No differences between 10 lbs &amp; 20 lb Ferrox rates
5. Baits applied at dusk; temperatures between 50-55</t>
    </r>
    <r>
      <rPr>
        <sz val="12"/>
        <color theme="1"/>
        <rFont val="Calibri"/>
        <family val="2"/>
      </rPr>
      <t>°</t>
    </r>
    <r>
      <rPr>
        <sz val="12"/>
        <color theme="1"/>
        <rFont val="Calibri"/>
        <family val="2"/>
        <scheme val="minor"/>
      </rPr>
      <t xml:space="preserve">F, soil moisture present, wind speed less than 10mph
</t>
    </r>
  </si>
  <si>
    <t xml:space="preserve">Authors combined 2010 &amp; 2011 bait efficacy data (3 trials) in the paper
1) 5% iron chelate significantly reduced slug populations
2) Weather: Prior to baiting, temperatures between 45-55F, soil moisture present and wind speed less than 5 MPH; Nightime &lt;45 and wind speeds greater than 5 mph.
3) 2010: Established Tall Fescue Field-2% iron chelate-treated plots (24) had less slugs than control (40 slug days/Blanket; All slug counts declined. 95% of slugs were adults
4)2010:  Newly establishing no-till intermediate ryegrass, all treated plots (5% iron chelate, Iron Phosphate and Metaldehyde had less slug days per blanket than control. 65% of slugs were adults. 35-50% were juveniles by 14 DAT.
--Possibly the young juvenile slugs found in Fall did not respond to baits.
--Slug damage and numbers of seedlings per linear foot were not greatly impacted by bait treatments; however no. of seedlings were less and damaged seedlings were more in control plots.
5) 2011: Established no-till red clover- All treatments reduced slugs; no differences in slug counts between metaldehyde and iron chelate. Warm nightly temperatures may have influenced higher numbers of slug activity 10 days post treatment. 
--No difference between 10 lbs and 20 lbs/acre rates of iron chelate.
--EDTA has been shown to be toxic to earthworms, unlike metaldehyde
--No difference in slug counts between metaldehyde and iron chelate plots
</t>
  </si>
  <si>
    <t>The mortality rate of Deroceros reticulatum was always greatest when Metaldehyde is absorbed through the skin rather than consumed orally
"Its how, where and when to apply them. The first effective use of a molluscicide in a bait was probably with metaldehyde, in 1936, when recipes for making formulations using loose bran were published in the UK gardening press (Hadden, 1936). Thereafter, in efforts to extend the post-application life of such baits, various additives were tested. Thomas (1948) increased the effectiveness of metaldehyde/bran baits with a casein glue binder and the majority of commercial baits are now produced in compressed pellet form to delay disintegration. Such pellets are usually, though not invariably, grainoffal-based with the toxicant dispersed throughout the carrier medium. One departure from this gene.
Crowell said, It has long been known that metaldehyde elicits its effect on molluscs as readily by external contact as by ingestion in bait form (Thomas, 1948; Craig &amp; Vincent, 1952). In the laboratory screening program at OSU, various materials have been compared to metaldehyde for contact activity by means of soil surface application. "</t>
  </si>
  <si>
    <t>1) Slug numbers were 60% less on grazed vs. ungrazed plots
2) One of 3 reps was eliminated due to lack of or minimal grazing 
3) Grazing sheep was effective (2.5x reduction) for reducing slugs in a white clover field immediately before direct seeding to Perennial ryegrass
4) Temperature ranged from 38 to 59F in Oct. and .06 inches rain
5) Grazed plots had avg. of 26 slugs/blanket versus 10 slugs/blanket in ungrazed plots</t>
  </si>
  <si>
    <t>Research to determine the effects of post-harvest residue (in place for 3 yrs) on slug populations
1) Full straw treatments in Rye had 2-9x more slugs
2) Unexpectingly, more slugs were reported in burn versus no-burn in rye and Chewings fescue fields
3) Slug predators could have played a role in no burn study and burning resulted in predator mortality and/or emigration
4) No slug count differences were seen between Conv. flail &amp; partial rake versus a clean field
5) In 3yr rye field, high reductions were reported (1-18 slugs) compared to 14-32 found in the untreated plot
6) In bait weathering trial, all baits lost attrativeness over a six day period; most after 3-4 days
7) No differences in slug populations between 7.5 and 15 lb rates.
8) Authors reported that slugs traveled up to 10 feet across bare soil to feed.</t>
  </si>
  <si>
    <t>1) GWN-1450 (2% methiocarb), CP Snail and Slug, and Deadline Bullets all caused significant mortality compared to Untreated Control.
2) GWN had quickest mortality, but time for feeding and digestion before effects were observed. 49% control by day 4
3) All treatments had similar mortality by day 8; Up to 79% control was reported.
4) Untreated Control had higher carrot consumption on day 1-2
5) In later days, food consumption differences not significantly different between treatments
6) May feed equally on carrots and bait</t>
  </si>
  <si>
    <t>Researchers tested baits resistance to weathering  under simulated (greenhouse) and natural (field) rainfall.
1) Weather-received 3.6 cm rain 7.5C mean temp, a mean high gust wind of 24.6 km/h). Bait pellets held their form. Some pellets missing the next day (eaten, removed?)
2) Visitation to all plots dropped after day 1; 64% of slug recorded on day 1; 90% of slugs were not dead, but some appeared "sick"
with symptoms of twisting, discoloring and darkened bodies, swollen mantles, extended body, extruding slime, antennae that were shortened or not extended, mouthparts malformed and expanded.
3) The field-weathered baits of a product attracted just as many slugs as the unweathered bait.
4) MetaRex and Deadline MP "weatherfast" for 15 days; OR-CAL for 12 days.  Sluggo caused highest mortality (60%) first day but was least weatherfast
5) Durham granular protected more seedlings 0-6 days; MetaRex, Deadline and OR-CAL protected seedlings out to 15 days
6) All products reduced egg production after three days of exposure, only Deadline and OR-CAL baits reduced eggs after 6 days of exposure
7) Greenhouse results-Only 30-60% of slugs were killed in experiment. MetaRex and Deadine MP was the most weatherfast.
8) All products reduced the number of eggs laid after 3 days.</t>
  </si>
  <si>
    <t>Long-term study (10 years) using 3 sites, observed slugs one week per month
1. The performance of slug baits was reduced by soil temperatures &lt;12 C (54F), with most baits performing well at &gt; 17C (63F)
2. Slug emergence activity was delayed 4-5 days after a freeze event, even when followed by warm, wet conditions
3. Slugs were found as deep as 100cm
4. slugs consume little food during this late autumn/early winter period
5. Two egg-laying periods- Autumn, and Spring-early summer
Egg hatching was delaying two-three months when soil temperatures near 6-8C
6. Late Autum eggs required a chilling period, where Spring eggs do not
7. Poor performance of baits in &gt;10C, &gt;25% soil moisture; only 54% mortality
8. When conditions wet, Slugs recover (30-50%). Contact baits (SlugFest, Durham) showed less recover.
Growers must bait when &gt;15.5C soil temperature to increase effectiveness.
9. Two generations are possible in western Oregon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</si>
</sst>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2"/>
      <color theme="1"/>
      <name val="Calibri"/>
      <family val="2"/>
      <scheme val="minor"/>
    </font>
    <font>
      <i/>
      <sz val="12"/>
      <color rgb="FF000000"/>
      <name val="Times New Roman"/>
      <family val="1"/>
    </font>
    <font>
      <sz val="12"/>
      <color rgb="FF000000"/>
      <name val="Calibri"/>
      <family val="2"/>
      <scheme val="minor"/>
    </font>
    <font>
      <i/>
      <sz val="12"/>
      <color rgb="FF000000"/>
      <name val="Calibri"/>
      <family val="2"/>
      <scheme val="minor"/>
    </font>
    <font>
      <sz val="12"/>
      <color theme="1"/>
      <name val="Calibri"/>
      <family val="2"/>
      <scheme val="minor"/>
    </font>
    <font>
      <sz val="12"/>
      <name val="Calibri"/>
      <family val="2"/>
      <scheme val="minor"/>
    </font>
    <font>
      <i/>
      <sz val="12"/>
      <color theme="1"/>
      <name val="Calibri"/>
      <family val="2"/>
      <scheme val="minor"/>
    </font>
    <font>
      <u/>
      <sz val="12"/>
      <color theme="1"/>
      <name val="Calibri"/>
      <family val="2"/>
      <scheme val="minor"/>
    </font>
    <font>
      <sz val="12"/>
      <color indexed="8"/>
      <name val="Calibri"/>
      <family val="2"/>
    </font>
    <font>
      <i/>
      <sz val="12"/>
      <color indexed="8"/>
      <name val="Times New Roman"/>
      <family val="1"/>
    </font>
    <font>
      <sz val="12"/>
      <color indexed="8"/>
      <name val="Times New Roman"/>
      <family val="1"/>
    </font>
    <font>
      <i/>
      <sz val="12"/>
      <color indexed="8"/>
      <name val="Calibri"/>
      <family val="2"/>
    </font>
    <font>
      <sz val="12"/>
      <color theme="1"/>
      <name val="Calibri"/>
      <family val="2"/>
    </font>
    <font>
      <u/>
      <sz val="12"/>
      <color indexed="8"/>
      <name val="Times New Roman"/>
      <family val="1"/>
    </font>
    <font>
      <sz val="12"/>
      <color rgb="FFFF0000"/>
      <name val="Calibri"/>
      <family val="2"/>
    </font>
    <font>
      <b/>
      <sz val="14"/>
      <color theme="1"/>
      <name val="Calibri"/>
      <family val="2"/>
      <scheme val="minor"/>
    </font>
    <font>
      <sz val="12"/>
      <name val="Calibri"/>
      <family val="2"/>
    </font>
    <font>
      <u/>
      <sz val="11"/>
      <color theme="1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right/>
      <top style="thin">
        <color indexed="64"/>
      </top>
      <bottom/>
      <diagonal/>
    </border>
  </borders>
  <cellStyleXfs count="2">
    <xf numFmtId="0" fontId="0" fillId="0" borderId="0"/>
    <xf numFmtId="0" fontId="18" fillId="0" borderId="0" applyNumberFormat="0" applyFill="0" applyBorder="0" applyAlignment="0" applyProtection="0"/>
  </cellStyleXfs>
  <cellXfs count="24">
    <xf numFmtId="0" fontId="0" fillId="0" borderId="0" xfId="0"/>
    <xf numFmtId="0" fontId="3" fillId="0" borderId="1" xfId="0" applyFont="1" applyFill="1" applyBorder="1" applyAlignment="1">
      <alignment horizontal="center" vertical="center" wrapText="1"/>
    </xf>
    <xf numFmtId="0" fontId="5" fillId="0" borderId="1" xfId="0" applyFont="1" applyBorder="1"/>
    <xf numFmtId="0" fontId="5" fillId="0" borderId="0" xfId="0" applyFont="1" applyFill="1" applyBorder="1"/>
    <xf numFmtId="0" fontId="5" fillId="0" borderId="1" xfId="0" applyFont="1" applyFill="1" applyBorder="1" applyAlignment="1">
      <alignment horizontal="center" vertical="center" wrapText="1"/>
    </xf>
    <xf numFmtId="0" fontId="5" fillId="0" borderId="1" xfId="0" applyFont="1" applyFill="1" applyBorder="1"/>
    <xf numFmtId="0" fontId="1" fillId="0" borderId="0" xfId="0" applyFont="1"/>
    <xf numFmtId="0" fontId="9"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left" vertical="top" wrapText="1"/>
    </xf>
    <xf numFmtId="0" fontId="5" fillId="0" borderId="2" xfId="0" applyFont="1" applyFill="1" applyBorder="1" applyAlignment="1">
      <alignment horizontal="center" vertical="center" wrapText="1"/>
    </xf>
    <xf numFmtId="0" fontId="5" fillId="0" borderId="2" xfId="0" applyFont="1" applyFill="1" applyBorder="1"/>
    <xf numFmtId="0" fontId="3" fillId="0" borderId="2" xfId="0" applyFont="1" applyFill="1" applyBorder="1" applyAlignment="1">
      <alignment horizontal="center" vertical="center" wrapText="1"/>
    </xf>
    <xf numFmtId="0" fontId="5" fillId="0" borderId="2" xfId="0" applyFont="1" applyFill="1" applyBorder="1" applyAlignment="1">
      <alignment horizontal="left" vertical="top" wrapText="1"/>
    </xf>
    <xf numFmtId="0" fontId="9"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5" fillId="0" borderId="0" xfId="0" applyFont="1" applyAlignment="1">
      <alignment horizontal="left" vertical="top" wrapText="1"/>
    </xf>
    <xf numFmtId="0" fontId="18" fillId="0" borderId="2" xfId="1" applyFill="1" applyBorder="1" applyAlignment="1">
      <alignment horizontal="center" vertical="center" wrapText="1"/>
    </xf>
    <xf numFmtId="0" fontId="0" fillId="0" borderId="0" xfId="0" applyAlignment="1">
      <alignment wrapText="1"/>
    </xf>
    <xf numFmtId="14" fontId="0" fillId="0" borderId="1" xfId="0" applyNumberFormat="1" applyBorder="1" applyAlignment="1">
      <alignment horizontal="center" vertical="center"/>
    </xf>
    <xf numFmtId="0" fontId="16" fillId="0" borderId="1" xfId="0" applyFont="1" applyBorder="1" applyAlignment="1">
      <alignment horizontal="center" vertical="center" wrapText="1"/>
    </xf>
    <xf numFmtId="0" fontId="16" fillId="0" borderId="4" xfId="0" applyFont="1" applyBorder="1" applyAlignment="1">
      <alignment horizontal="center" vertical="center"/>
    </xf>
    <xf numFmtId="0" fontId="16" fillId="0" borderId="3" xfId="0" applyFont="1" applyBorder="1" applyAlignment="1">
      <alignment horizontal="center" vertical="center"/>
    </xf>
    <xf numFmtId="0" fontId="16" fillId="0" borderId="0" xfId="0" applyFont="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72886</xdr:colOff>
      <xdr:row>52</xdr:row>
      <xdr:rowOff>152400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778486" cy="10058400"/>
        </a:xfrm>
        <a:prstGeom prst="rect">
          <a:avLst/>
        </a:prstGeom>
      </xdr:spPr>
    </xdr:pic>
    <xdr:clientData/>
  </xdr:twoCellAnchor>
  <xdr:twoCellAnchor>
    <xdr:from>
      <xdr:col>4</xdr:col>
      <xdr:colOff>38100</xdr:colOff>
      <xdr:row>0</xdr:row>
      <xdr:rowOff>85725</xdr:rowOff>
    </xdr:from>
    <xdr:to>
      <xdr:col>10</xdr:col>
      <xdr:colOff>523875</xdr:colOff>
      <xdr:row>5</xdr:row>
      <xdr:rowOff>28575</xdr:rowOff>
    </xdr:to>
    <xdr:sp macro="" textlink="">
      <xdr:nvSpPr>
        <xdr:cNvPr id="3" name="TextBox 2"/>
        <xdr:cNvSpPr txBox="1"/>
      </xdr:nvSpPr>
      <xdr:spPr>
        <a:xfrm>
          <a:off x="2476500" y="85725"/>
          <a:ext cx="4143375"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a:t>Local Slug Research--Citations, Summaries, and PDF's</a:t>
          </a:r>
        </a:p>
        <a:p>
          <a:pPr algn="ctr"/>
          <a:r>
            <a:rPr lang="en-US" sz="1400"/>
            <a:t>Prepared by Amy J. Dreves and Rory Mc Donnell </a:t>
          </a:r>
        </a:p>
        <a:p>
          <a:pPr algn="ctr"/>
          <a:r>
            <a:rPr lang="en-US" sz="1200"/>
            <a:t>Oregon State, Crop and Soil Science Dept.    Mar 2017</a:t>
          </a:r>
        </a:p>
        <a:p>
          <a:pPr algn="ctr"/>
          <a:endParaRPr lang="en-US" sz="1200"/>
        </a:p>
      </xdr:txBody>
    </xdr:sp>
    <xdr:clientData/>
  </xdr:twoCellAnchor>
  <xdr:twoCellAnchor>
    <xdr:from>
      <xdr:col>11</xdr:col>
      <xdr:colOff>161924</xdr:colOff>
      <xdr:row>0</xdr:row>
      <xdr:rowOff>85724</xdr:rowOff>
    </xdr:from>
    <xdr:to>
      <xdr:col>19</xdr:col>
      <xdr:colOff>95250</xdr:colOff>
      <xdr:row>22</xdr:row>
      <xdr:rowOff>85725</xdr:rowOff>
    </xdr:to>
    <xdr:sp macro="" textlink="">
      <xdr:nvSpPr>
        <xdr:cNvPr id="5" name="TextBox 4"/>
        <xdr:cNvSpPr txBox="1"/>
      </xdr:nvSpPr>
      <xdr:spPr>
        <a:xfrm>
          <a:off x="6867524" y="85724"/>
          <a:ext cx="4810126" cy="4191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800">
              <a:solidFill>
                <a:schemeClr val="dk1"/>
              </a:solidFill>
              <a:effectLst/>
              <a:latin typeface="+mn-lt"/>
              <a:ea typeface="+mn-ea"/>
              <a:cs typeface="+mn-cs"/>
            </a:rPr>
            <a:t>References with Citation and Summary of Results </a:t>
          </a:r>
          <a:r>
            <a:rPr lang="en-US" sz="1400">
              <a:solidFill>
                <a:schemeClr val="dk1"/>
              </a:solidFill>
              <a:effectLst/>
              <a:latin typeface="+mn-lt"/>
              <a:ea typeface="+mn-ea"/>
              <a:cs typeface="+mn-cs"/>
            </a:rPr>
            <a:t>(including PDF's for further reading)</a:t>
          </a:r>
          <a:endParaRPr lang="en-US" sz="1400">
            <a:effectLst/>
          </a:endParaRPr>
        </a:p>
        <a:p>
          <a:endParaRPr lang="en-US" sz="1400"/>
        </a:p>
        <a:p>
          <a:r>
            <a:rPr lang="en-US" sz="1400"/>
            <a:t>Slug (and snail) references were compiled from unpublished reports, peer-reviewed papers, presentations, bulletins, posters, etc. found in the Pacific Northwest. Some of this reseach was summarized by our slug specialists, others will be completed in the near future. If you find errors, want to include a summary on a document or have additional citations, please contact us. While the current literature review focuses on research done in the Pacific Northwest, worldwide literature will be included in the future, as time permits.</a:t>
          </a:r>
        </a:p>
        <a:p>
          <a:endParaRPr lang="en-US" sz="1400"/>
        </a:p>
        <a:p>
          <a:r>
            <a:rPr lang="en-US" sz="1400"/>
            <a:t>Literature obtained (not an exhaustive compilation), includes work on bait efficacy, abiotic and biotic conditions affecting slugs, land management and practices, cultural controls, biological agents, keys for identifying slugs,  etc.</a:t>
          </a:r>
        </a:p>
        <a:p>
          <a:endParaRPr lang="en-US" sz="1100"/>
        </a:p>
        <a:p>
          <a:endParaRPr lang="en-US" sz="1100"/>
        </a:p>
        <a:p>
          <a:endParaRPr lang="en-US" sz="1100"/>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I2:I54"/>
  <sheetViews>
    <sheetView tabSelected="1" workbookViewId="0">
      <selection activeCell="V18" sqref="V18"/>
    </sheetView>
  </sheetViews>
  <sheetFormatPr defaultRowHeight="15" x14ac:dyDescent="0.25"/>
  <sheetData>
    <row r="2" ht="15" customHeight="1" x14ac:dyDescent="0.25"/>
    <row r="54" spans="9:9" ht="15.75" x14ac:dyDescent="0.25">
      <c r="I54" s="6" t="s">
        <v>222</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K342"/>
  <sheetViews>
    <sheetView workbookViewId="0">
      <selection activeCell="E3" sqref="E3"/>
    </sheetView>
  </sheetViews>
  <sheetFormatPr defaultRowHeight="15.75" x14ac:dyDescent="0.25"/>
  <cols>
    <col min="1" max="1" width="56.5703125" customWidth="1"/>
    <col min="2" max="2" width="50.140625" customWidth="1"/>
    <col min="3" max="3" width="41.5703125" customWidth="1"/>
    <col min="4" max="5" width="33.28515625" customWidth="1"/>
    <col min="6" max="6" width="61.85546875" style="2" customWidth="1"/>
    <col min="7" max="7" width="13.42578125" customWidth="1"/>
    <col min="9" max="9" width="33.28515625" hidden="1" customWidth="1"/>
    <col min="11" max="11" width="34.85546875" customWidth="1"/>
  </cols>
  <sheetData>
    <row r="1" spans="1:11" s="23" customFormat="1" ht="38.25" thickBot="1" x14ac:dyDescent="0.3">
      <c r="A1" s="22" t="s">
        <v>76</v>
      </c>
      <c r="B1" s="22" t="s">
        <v>85</v>
      </c>
      <c r="C1" s="22" t="s">
        <v>93</v>
      </c>
      <c r="D1" s="22" t="s">
        <v>480</v>
      </c>
      <c r="E1" s="22" t="s">
        <v>453</v>
      </c>
      <c r="F1" s="20" t="s">
        <v>107</v>
      </c>
      <c r="G1" s="21" t="s">
        <v>223</v>
      </c>
      <c r="I1" s="22" t="s">
        <v>479</v>
      </c>
    </row>
    <row r="2" spans="1:11" ht="78.75" x14ac:dyDescent="0.25">
      <c r="A2" s="10" t="s">
        <v>205</v>
      </c>
      <c r="B2" s="10" t="s">
        <v>206</v>
      </c>
      <c r="C2" s="10" t="s">
        <v>207</v>
      </c>
      <c r="D2" s="10" t="s">
        <v>451</v>
      </c>
      <c r="E2" s="17" t="str">
        <f t="shared" ref="E2:E33" si="0">HYPERLINK(I2)</f>
        <v>http://agsci.oregonstate.edu/sites/agscid7/files/ahn-etal-2017-pnwimc-presentation-slug-genome.pdf</v>
      </c>
      <c r="G2" s="19">
        <v>42795</v>
      </c>
      <c r="I2" s="10" t="str">
        <f t="shared" ref="I2:I9" si="1">CONCATENATE("http://agsci.oregonstate.edu/sites/agscid7/files/",LOWER(D2))</f>
        <v>http://agsci.oregonstate.edu/sites/agscid7/files/ahn-etal-2017-pnwimc-presentation-slug-genome.pdf</v>
      </c>
    </row>
    <row r="3" spans="1:11" ht="47.25" x14ac:dyDescent="0.25">
      <c r="A3" s="1" t="s">
        <v>339</v>
      </c>
      <c r="B3" s="4" t="s">
        <v>166</v>
      </c>
      <c r="C3" s="4" t="s">
        <v>345</v>
      </c>
      <c r="D3" s="7" t="s">
        <v>450</v>
      </c>
      <c r="E3" s="17" t="str">
        <f t="shared" si="0"/>
        <v>http://agsci.oregonstate.edu/sites/agscid7/files/amvac-etal-1993-durham-deadline.pdf</v>
      </c>
      <c r="F3" s="9"/>
      <c r="G3" s="19">
        <v>42795</v>
      </c>
      <c r="I3" s="10" t="str">
        <f t="shared" si="1"/>
        <v>http://agsci.oregonstate.edu/sites/agscid7/files/amvac-etal-1993-durham-deadline.pdf</v>
      </c>
    </row>
    <row r="4" spans="1:11" ht="204.75" x14ac:dyDescent="0.25">
      <c r="A4" s="10" t="s">
        <v>0</v>
      </c>
      <c r="B4" s="10" t="s">
        <v>1</v>
      </c>
      <c r="C4" s="10" t="s">
        <v>77</v>
      </c>
      <c r="D4" s="10" t="s">
        <v>381</v>
      </c>
      <c r="E4" s="17" t="str">
        <f t="shared" si="0"/>
        <v>http://agsci.oregonstate.edu/sites/agscid7/files/anderson-2012-evaluation-of-ferroxx.pdf</v>
      </c>
      <c r="F4" s="13" t="s">
        <v>481</v>
      </c>
      <c r="G4" s="19">
        <v>42795</v>
      </c>
      <c r="I4" s="10" t="str">
        <f t="shared" si="1"/>
        <v>http://agsci.oregonstate.edu/sites/agscid7/files/anderson-2012-evaluation-of-ferroxx.pdf</v>
      </c>
    </row>
    <row r="5" spans="1:11" ht="409.5" x14ac:dyDescent="0.25">
      <c r="A5" s="1" t="s">
        <v>79</v>
      </c>
      <c r="B5" s="4" t="s">
        <v>80</v>
      </c>
      <c r="C5" s="4" t="s">
        <v>88</v>
      </c>
      <c r="D5" s="7" t="s">
        <v>456</v>
      </c>
      <c r="E5" s="17" t="str">
        <f t="shared" si="0"/>
        <v>http://agsci.oregonstate.edu/sites/agscid7/files/anderson-etal-2013-ncaaferrox.pdf</v>
      </c>
      <c r="F5" s="9" t="s">
        <v>482</v>
      </c>
      <c r="G5" s="19">
        <v>42795</v>
      </c>
      <c r="I5" s="10" t="str">
        <f t="shared" si="1"/>
        <v>http://agsci.oregonstate.edu/sites/agscid7/files/anderson-etal-2013-ncaaferrox.pdf</v>
      </c>
    </row>
    <row r="6" spans="1:11" ht="409.5" x14ac:dyDescent="0.25">
      <c r="A6" s="10" t="s">
        <v>49</v>
      </c>
      <c r="B6" s="10" t="s">
        <v>2</v>
      </c>
      <c r="C6" s="10" t="s">
        <v>97</v>
      </c>
      <c r="D6" s="10" t="s">
        <v>382</v>
      </c>
      <c r="E6" s="17" t="str">
        <f t="shared" si="0"/>
        <v>http://agsci.oregonstate.edu/sites/agscid7/files/anderson-etal-2010-evaluation-of-feedta.pdf</v>
      </c>
      <c r="F6" s="13" t="s">
        <v>108</v>
      </c>
      <c r="G6" s="19">
        <v>42795</v>
      </c>
      <c r="I6" s="10" t="str">
        <f t="shared" si="1"/>
        <v>http://agsci.oregonstate.edu/sites/agscid7/files/anderson-etal-2010-evaluation-of-feedta.pdf</v>
      </c>
    </row>
    <row r="7" spans="1:11" ht="47.25" x14ac:dyDescent="0.25">
      <c r="A7" s="10" t="s">
        <v>356</v>
      </c>
      <c r="B7" s="10" t="s">
        <v>344</v>
      </c>
      <c r="C7" s="10" t="s">
        <v>355</v>
      </c>
      <c r="D7" s="10" t="s">
        <v>455</v>
      </c>
      <c r="E7" s="17" t="str">
        <f t="shared" si="0"/>
        <v>http://agsci.oregonstate.edu/sites/agscid7/files/anonymous-1990-slugs-as-pests-slugsand-man.pdf</v>
      </c>
      <c r="F7" s="13"/>
      <c r="G7" s="19">
        <v>42795</v>
      </c>
      <c r="I7" s="10" t="str">
        <f t="shared" si="1"/>
        <v>http://agsci.oregonstate.edu/sites/agscid7/files/anonymous-1990-slugs-as-pests-slugsand-man.pdf</v>
      </c>
    </row>
    <row r="8" spans="1:11" ht="63" x14ac:dyDescent="0.25">
      <c r="A8" s="1" t="s">
        <v>209</v>
      </c>
      <c r="B8" s="4" t="s">
        <v>208</v>
      </c>
      <c r="C8" s="4" t="s">
        <v>210</v>
      </c>
      <c r="D8" s="7" t="s">
        <v>454</v>
      </c>
      <c r="E8" s="17" t="str">
        <f t="shared" si="0"/>
        <v>http://agsci.oregonstate.edu/sites/agscid7/files/anonymous-1999-magazine-new-slant-on-control.pdf</v>
      </c>
      <c r="F8" s="9"/>
      <c r="G8" s="19">
        <v>42795</v>
      </c>
      <c r="I8" s="10" t="str">
        <f t="shared" si="1"/>
        <v>http://agsci.oregonstate.edu/sites/agscid7/files/anonymous-1999-magazine-new-slant-on-control.pdf</v>
      </c>
      <c r="K8" s="18"/>
    </row>
    <row r="9" spans="1:11" ht="409.5" x14ac:dyDescent="0.25">
      <c r="A9" s="12" t="s">
        <v>94</v>
      </c>
      <c r="B9" s="10" t="s">
        <v>96</v>
      </c>
      <c r="C9" s="10" t="s">
        <v>156</v>
      </c>
      <c r="D9" s="14" t="s">
        <v>358</v>
      </c>
      <c r="E9" s="17" t="str">
        <f t="shared" si="0"/>
        <v>http://agsci.oregonstate.edu/sites/agscid7/files/arias-crowell-1963-gray-slug.pdf</v>
      </c>
      <c r="F9" s="13" t="s">
        <v>242</v>
      </c>
      <c r="G9" s="19">
        <v>42795</v>
      </c>
      <c r="I9" s="10" t="str">
        <f t="shared" si="1"/>
        <v>http://agsci.oregonstate.edu/sites/agscid7/files/arias-crowell-1963-gray-slug.pdf</v>
      </c>
    </row>
    <row r="10" spans="1:11" ht="47.25" x14ac:dyDescent="0.25">
      <c r="A10" s="12" t="s">
        <v>155</v>
      </c>
      <c r="B10" s="10" t="s">
        <v>215</v>
      </c>
      <c r="C10" s="10" t="s">
        <v>213</v>
      </c>
      <c r="D10" s="14" t="s">
        <v>457</v>
      </c>
      <c r="E10" s="17" t="str">
        <f t="shared" si="0"/>
        <v>https://catalog.extension.oregonstate.edu/em9155</v>
      </c>
      <c r="F10" s="13"/>
      <c r="G10" s="19">
        <v>42795</v>
      </c>
      <c r="I10" s="10" t="s">
        <v>458</v>
      </c>
    </row>
    <row r="11" spans="1:11" ht="47.25" x14ac:dyDescent="0.25">
      <c r="A11" s="4" t="s">
        <v>42</v>
      </c>
      <c r="B11" s="4" t="s">
        <v>41</v>
      </c>
      <c r="C11" s="4" t="s">
        <v>244</v>
      </c>
      <c r="D11" s="4" t="s">
        <v>383</v>
      </c>
      <c r="E11" s="17" t="str">
        <f t="shared" si="0"/>
        <v>http://agsci.oregonstate.edu/sites/agscid7/files/burke-2013-land-slugs-snails-pnw.pdf</v>
      </c>
      <c r="F11" s="9" t="s">
        <v>212</v>
      </c>
      <c r="G11" s="19">
        <v>42795</v>
      </c>
      <c r="I11" s="10" t="str">
        <f>CONCATENATE("http://agsci.oregonstate.edu/sites/agscid7/files/",LOWER(D11))</f>
        <v>http://agsci.oregonstate.edu/sites/agscid7/files/burke-2013-land-slugs-snails-pnw.pdf</v>
      </c>
    </row>
    <row r="12" spans="1:11" ht="63" x14ac:dyDescent="0.25">
      <c r="A12" s="10" t="s">
        <v>343</v>
      </c>
      <c r="B12" s="10" t="s">
        <v>332</v>
      </c>
      <c r="C12" s="10" t="s">
        <v>357</v>
      </c>
      <c r="D12" s="10" t="s">
        <v>384</v>
      </c>
      <c r="E12" s="17" t="str">
        <f t="shared" si="0"/>
        <v>http://agsci.oregonstate.edu/sites/agscid7/files/california-uncanr-2016-pest-snails-and-slugs-website.pdf</v>
      </c>
      <c r="F12" s="13"/>
      <c r="G12" s="19">
        <v>42795</v>
      </c>
      <c r="I12" s="10" t="str">
        <f>CONCATENATE("http://agsci.oregonstate.edu/sites/agscid7/files/",LOWER(D12))</f>
        <v>http://agsci.oregonstate.edu/sites/agscid7/files/california-uncanr-2016-pest-snails-and-slugs-website.pdf</v>
      </c>
    </row>
    <row r="13" spans="1:11" ht="78.75" x14ac:dyDescent="0.25">
      <c r="A13" s="12" t="s">
        <v>136</v>
      </c>
      <c r="B13" s="10" t="s">
        <v>217</v>
      </c>
      <c r="C13" s="10" t="s">
        <v>245</v>
      </c>
      <c r="D13" s="14" t="s">
        <v>385</v>
      </c>
      <c r="E13" s="17" t="str">
        <f t="shared" si="0"/>
        <v>http://agsci.oregonstate.edu/sites/agscid7/files/collins-etal-1984-control-in-strawberriesi.pdf</v>
      </c>
      <c r="F13" s="13"/>
      <c r="G13" s="19">
        <v>42795</v>
      </c>
      <c r="I13" s="10" t="str">
        <f>CONCATENATE("http://agsci.oregonstate.edu/sites/agscid7/files/",LOWER(D13))</f>
        <v>http://agsci.oregonstate.edu/sites/agscid7/files/collins-etal-1984-control-in-strawberriesi.pdf</v>
      </c>
    </row>
    <row r="14" spans="1:11" ht="78.75" x14ac:dyDescent="0.25">
      <c r="A14" s="4" t="s">
        <v>136</v>
      </c>
      <c r="B14" s="4" t="s">
        <v>218</v>
      </c>
      <c r="C14" s="4" t="s">
        <v>246</v>
      </c>
      <c r="D14" s="4" t="s">
        <v>386</v>
      </c>
      <c r="E14" s="17" t="str">
        <f t="shared" si="0"/>
        <v>http://agsci.oregonstate.edu/sites/agscid7/files/collins-etal-1985-control-in-strawberriesii.pdf</v>
      </c>
      <c r="F14" s="9"/>
      <c r="G14" s="19">
        <v>42795</v>
      </c>
      <c r="I14" s="10" t="str">
        <f>CONCATENATE("http://agsci.oregonstate.edu/sites/agscid7/files/",LOWER(D14))</f>
        <v>http://agsci.oregonstate.edu/sites/agscid7/files/collins-etal-1985-control-in-strawberriesii.pdf</v>
      </c>
    </row>
    <row r="15" spans="1:11" ht="330.75" x14ac:dyDescent="0.25">
      <c r="A15" s="12" t="s">
        <v>161</v>
      </c>
      <c r="B15" s="10" t="s">
        <v>221</v>
      </c>
      <c r="C15" s="10" t="s">
        <v>162</v>
      </c>
      <c r="D15" s="14" t="s">
        <v>387</v>
      </c>
      <c r="E15" s="17" t="str">
        <f t="shared" si="0"/>
        <v>http://onlinelibrary.wiley.com/doi/10.1111/j.1744-7348.1952.tb01023.x/full</v>
      </c>
      <c r="F15" s="16" t="s">
        <v>483</v>
      </c>
      <c r="G15" s="19">
        <v>42795</v>
      </c>
      <c r="I15" s="10" t="s">
        <v>459</v>
      </c>
    </row>
    <row r="16" spans="1:11" ht="141.75" x14ac:dyDescent="0.25">
      <c r="A16" s="4" t="s">
        <v>21</v>
      </c>
      <c r="B16" s="4" t="s">
        <v>28</v>
      </c>
      <c r="C16" s="4" t="s">
        <v>247</v>
      </c>
      <c r="D16" s="4" t="s">
        <v>359</v>
      </c>
      <c r="E16" s="17" t="str">
        <f t="shared" si="0"/>
        <v>http://agsci.oregonstate.edu/sites/agscid7/files/crowell-1979-habits-biology-chemical-control.pdf</v>
      </c>
      <c r="F16" s="9" t="s">
        <v>187</v>
      </c>
      <c r="G16" s="19">
        <v>42795</v>
      </c>
      <c r="I16" s="10" t="str">
        <f t="shared" ref="I16:I34" si="2">CONCATENATE("http://agsci.oregonstate.edu/sites/agscid7/files/",LOWER(D16))</f>
        <v>http://agsci.oregonstate.edu/sites/agscid7/files/crowell-1979-habits-biology-chemical-control.pdf</v>
      </c>
    </row>
    <row r="17" spans="1:9" ht="78.75" x14ac:dyDescent="0.25">
      <c r="A17" s="12" t="s">
        <v>33</v>
      </c>
      <c r="B17" s="10" t="s">
        <v>135</v>
      </c>
      <c r="C17" s="10" t="s">
        <v>341</v>
      </c>
      <c r="D17" s="14" t="s">
        <v>460</v>
      </c>
      <c r="E17" s="17" t="str">
        <f t="shared" si="0"/>
        <v>http://agsci.oregonstate.edu/sites/agscid7/files/crowell-1977-lab-screening-baits.pdf</v>
      </c>
      <c r="F17" s="13"/>
      <c r="G17" s="19">
        <v>42795</v>
      </c>
      <c r="I17" s="10" t="str">
        <f t="shared" si="2"/>
        <v>http://agsci.oregonstate.edu/sites/agscid7/files/crowell-1977-lab-screening-baits.pdf</v>
      </c>
    </row>
    <row r="18" spans="1:9" ht="47.25" x14ac:dyDescent="0.25">
      <c r="A18" s="4" t="s">
        <v>33</v>
      </c>
      <c r="B18" s="4" t="s">
        <v>22</v>
      </c>
      <c r="C18" s="4" t="s">
        <v>248</v>
      </c>
      <c r="D18" s="4" t="s">
        <v>360</v>
      </c>
      <c r="E18" s="17" t="str">
        <f t="shared" si="0"/>
        <v>http://agsci.oregonstate.edu/sites/agscid7/files/crowell-1967-poison-baits.pdf</v>
      </c>
      <c r="F18" s="9"/>
      <c r="G18" s="19">
        <v>42795</v>
      </c>
      <c r="I18" s="10" t="str">
        <f t="shared" si="2"/>
        <v>http://agsci.oregonstate.edu/sites/agscid7/files/crowell-1967-poison-baits.pdf</v>
      </c>
    </row>
    <row r="19" spans="1:9" ht="47.25" x14ac:dyDescent="0.25">
      <c r="A19" s="12" t="s">
        <v>33</v>
      </c>
      <c r="B19" s="10" t="s">
        <v>163</v>
      </c>
      <c r="C19" s="10" t="s">
        <v>249</v>
      </c>
      <c r="D19" s="14" t="s">
        <v>388</v>
      </c>
      <c r="E19" s="17" t="str">
        <f t="shared" si="0"/>
        <v>http://agsci.oregonstate.edu/sites/agscid7/files/crowell-1970-investigating-beer.pdf</v>
      </c>
      <c r="F19" s="13"/>
      <c r="G19" s="19">
        <v>42795</v>
      </c>
      <c r="I19" s="10" t="str">
        <f t="shared" si="2"/>
        <v>http://agsci.oregonstate.edu/sites/agscid7/files/crowell-1970-investigating-beer.pdf</v>
      </c>
    </row>
    <row r="20" spans="1:9" ht="157.5" x14ac:dyDescent="0.25">
      <c r="A20" s="4" t="s">
        <v>33</v>
      </c>
      <c r="B20" s="4" t="s">
        <v>95</v>
      </c>
      <c r="C20" s="4" t="s">
        <v>111</v>
      </c>
      <c r="D20" s="4" t="s">
        <v>361</v>
      </c>
      <c r="E20" s="17" t="str">
        <f t="shared" si="0"/>
        <v>http://agsci.oregonstate.edu/sites/agscid7/files/crowell-1972-talk-terrestrial-mollusc.pdf</v>
      </c>
      <c r="F20" s="9" t="s">
        <v>342</v>
      </c>
      <c r="G20" s="19">
        <v>42795</v>
      </c>
      <c r="I20" s="10" t="str">
        <f t="shared" si="2"/>
        <v>http://agsci.oregonstate.edu/sites/agscid7/files/crowell-1972-talk-terrestrial-mollusc.pdf</v>
      </c>
    </row>
    <row r="21" spans="1:9" ht="63" x14ac:dyDescent="0.25">
      <c r="A21" s="12" t="s">
        <v>232</v>
      </c>
      <c r="B21" s="10" t="s">
        <v>51</v>
      </c>
      <c r="C21" s="10" t="s">
        <v>250</v>
      </c>
      <c r="D21" s="14" t="s">
        <v>389</v>
      </c>
      <c r="E21" s="17" t="str">
        <f t="shared" si="0"/>
        <v>http://agsci.oregonstate.edu/sites/agscid7/files/crowell-etal-1986-revbulletin-slugs.pdf</v>
      </c>
      <c r="F21" s="13"/>
      <c r="G21" s="19">
        <v>42795</v>
      </c>
      <c r="I21" s="10" t="str">
        <f t="shared" si="2"/>
        <v>http://agsci.oregonstate.edu/sites/agscid7/files/crowell-etal-1986-revbulletin-slugs.pdf</v>
      </c>
    </row>
    <row r="22" spans="1:9" ht="141.75" x14ac:dyDescent="0.25">
      <c r="A22" s="4" t="s">
        <v>36</v>
      </c>
      <c r="B22" s="4" t="s">
        <v>37</v>
      </c>
      <c r="C22" s="4" t="s">
        <v>251</v>
      </c>
      <c r="D22" s="4" t="s">
        <v>390</v>
      </c>
      <c r="E22" s="17" t="str">
        <f t="shared" si="0"/>
        <v>http://agsci.oregonstate.edu/sites/agscid7/files/deangellis-2000-osu-extn-bulletin-expired-277-slugs.pdf</v>
      </c>
      <c r="F22" s="9" t="s">
        <v>52</v>
      </c>
      <c r="G22" s="19">
        <v>42795</v>
      </c>
      <c r="I22" s="10" t="str">
        <f t="shared" si="2"/>
        <v>http://agsci.oregonstate.edu/sites/agscid7/files/deangellis-2000-osu-extn-bulletin-expired-277-slugs.pdf</v>
      </c>
    </row>
    <row r="23" spans="1:9" ht="63" x14ac:dyDescent="0.25">
      <c r="A23" s="12" t="s">
        <v>133</v>
      </c>
      <c r="B23" s="10" t="s">
        <v>134</v>
      </c>
      <c r="C23" s="10" t="s">
        <v>340</v>
      </c>
      <c r="D23" s="14" t="s">
        <v>461</v>
      </c>
      <c r="E23" s="17" t="str">
        <f t="shared" si="0"/>
        <v>http://agsci.oregonstate.edu/sites/agscid7/files/defrancesco-fisher-2000-feb-control-slug-with-baits.pdf</v>
      </c>
      <c r="F23" s="13"/>
      <c r="G23" s="19">
        <v>42795</v>
      </c>
      <c r="I23" s="10" t="str">
        <f t="shared" si="2"/>
        <v>http://agsci.oregonstate.edu/sites/agscid7/files/defrancesco-fisher-2000-feb-control-slug-with-baits.pdf</v>
      </c>
    </row>
    <row r="24" spans="1:9" ht="94.5" x14ac:dyDescent="0.25">
      <c r="A24" s="4" t="s">
        <v>133</v>
      </c>
      <c r="B24" s="4" t="s">
        <v>134</v>
      </c>
      <c r="C24" s="4" t="s">
        <v>252</v>
      </c>
      <c r="D24" s="4" t="s">
        <v>462</v>
      </c>
      <c r="E24" s="17" t="str">
        <f t="shared" si="0"/>
        <v>http://agsci.oregonstate.edu/sites/agscid7/files/defrancesco-fisher-2000-jan-feb-bait-control.pdf</v>
      </c>
      <c r="F24" s="9"/>
      <c r="G24" s="19">
        <v>42795</v>
      </c>
      <c r="I24" s="10" t="str">
        <f t="shared" si="2"/>
        <v>http://agsci.oregonstate.edu/sites/agscid7/files/defrancesco-fisher-2000-jan-feb-bait-control.pdf</v>
      </c>
    </row>
    <row r="25" spans="1:9" ht="78.75" x14ac:dyDescent="0.25">
      <c r="A25" s="12" t="s">
        <v>89</v>
      </c>
      <c r="B25" s="10" t="s">
        <v>60</v>
      </c>
      <c r="C25" s="10" t="s">
        <v>253</v>
      </c>
      <c r="D25" s="14" t="s">
        <v>391</v>
      </c>
      <c r="E25" s="17" t="str">
        <f t="shared" si="0"/>
        <v>http://agsci.oregonstate.edu/sites/agscid7/files/defrancesco-etal-1996-postharvest-residue-effect.pdf</v>
      </c>
      <c r="F25" s="13"/>
      <c r="G25" s="19">
        <v>42795</v>
      </c>
      <c r="I25" s="10" t="str">
        <f t="shared" si="2"/>
        <v>http://agsci.oregonstate.edu/sites/agscid7/files/defrancesco-etal-1996-postharvest-residue-effect.pdf</v>
      </c>
    </row>
    <row r="26" spans="1:9" ht="94.5" x14ac:dyDescent="0.25">
      <c r="A26" s="4" t="s">
        <v>141</v>
      </c>
      <c r="B26" s="4" t="s">
        <v>142</v>
      </c>
      <c r="C26" s="4" t="s">
        <v>254</v>
      </c>
      <c r="D26" s="4" t="s">
        <v>392</v>
      </c>
      <c r="E26" s="17" t="str">
        <f t="shared" si="0"/>
        <v>http://agsci.oregonstate.edu/sites/agscid7/files/defrancesco-etal-1998-effects-of-grass-species-cultivars.pdf</v>
      </c>
      <c r="F26" s="9"/>
      <c r="G26" s="19">
        <v>42795</v>
      </c>
      <c r="I26" s="10" t="str">
        <f t="shared" si="2"/>
        <v>http://agsci.oregonstate.edu/sites/agscid7/files/defrancesco-etal-1998-effects-of-grass-species-cultivars.pdf</v>
      </c>
    </row>
    <row r="27" spans="1:9" ht="78.75" x14ac:dyDescent="0.25">
      <c r="A27" s="12" t="s">
        <v>141</v>
      </c>
      <c r="B27" s="10" t="s">
        <v>143</v>
      </c>
      <c r="C27" s="10" t="s">
        <v>255</v>
      </c>
      <c r="D27" s="14" t="s">
        <v>393</v>
      </c>
      <c r="E27" s="17" t="str">
        <f t="shared" si="0"/>
        <v>http://agsci.oregonstate.edu/sites/agscid7/files/defrancesco-etal-1998-effects-of-tillage-plowing-on-annual-rye.pdf</v>
      </c>
      <c r="F27" s="13"/>
      <c r="G27" s="19">
        <v>42795</v>
      </c>
      <c r="I27" s="10" t="str">
        <f t="shared" si="2"/>
        <v>http://agsci.oregonstate.edu/sites/agscid7/files/defrancesco-etal-1998-effects-of-tillage-plowing-on-annual-rye.pdf</v>
      </c>
    </row>
    <row r="28" spans="1:9" ht="47.25" x14ac:dyDescent="0.25">
      <c r="A28" s="4" t="s">
        <v>177</v>
      </c>
      <c r="B28" s="4" t="s">
        <v>183</v>
      </c>
      <c r="C28" s="4" t="s">
        <v>256</v>
      </c>
      <c r="D28" s="4" t="s">
        <v>394</v>
      </c>
      <c r="E28" s="17" t="str">
        <f t="shared" si="0"/>
        <v>http://agsci.oregonstate.edu/sites/agscid7/files/dreves-1999-take-a-closer-look.pdf</v>
      </c>
      <c r="F28" s="9"/>
      <c r="G28" s="19">
        <v>42795</v>
      </c>
      <c r="I28" s="10" t="str">
        <f t="shared" si="2"/>
        <v>http://agsci.oregonstate.edu/sites/agscid7/files/dreves-1999-take-a-closer-look.pdf</v>
      </c>
    </row>
    <row r="29" spans="1:9" ht="63" x14ac:dyDescent="0.25">
      <c r="A29" s="12" t="s">
        <v>182</v>
      </c>
      <c r="B29" s="10" t="s">
        <v>214</v>
      </c>
      <c r="C29" s="10" t="s">
        <v>257</v>
      </c>
      <c r="D29" s="14" t="s">
        <v>395</v>
      </c>
      <c r="E29" s="17" t="str">
        <f t="shared" si="0"/>
        <v>http://agsci.oregonstate.edu/sites/agscid7/files/dreves-fisher-gavin-2015-suggested-bait-programs-for-managing-slugs.pdf</v>
      </c>
      <c r="F29" s="13"/>
      <c r="G29" s="19">
        <v>42795</v>
      </c>
      <c r="I29" s="10" t="str">
        <f t="shared" si="2"/>
        <v>http://agsci.oregonstate.edu/sites/agscid7/files/dreves-fisher-gavin-2015-suggested-bait-programs-for-managing-slugs.pdf</v>
      </c>
    </row>
    <row r="30" spans="1:9" ht="78.75" x14ac:dyDescent="0.25">
      <c r="A30" s="4" t="s">
        <v>138</v>
      </c>
      <c r="B30" s="4" t="s">
        <v>140</v>
      </c>
      <c r="C30" s="4" t="s">
        <v>258</v>
      </c>
      <c r="D30" s="4" t="s">
        <v>396</v>
      </c>
      <c r="E30" s="17" t="str">
        <f t="shared" si="0"/>
        <v>http://agsci.oregonstate.edu/sites/agscid7/files/dreves-fisher-2009-commercial-bait-use.pdf</v>
      </c>
      <c r="F30" s="9"/>
      <c r="G30" s="19">
        <v>42795</v>
      </c>
      <c r="I30" s="10" t="str">
        <f t="shared" si="2"/>
        <v>http://agsci.oregonstate.edu/sites/agscid7/files/dreves-fisher-2009-commercial-bait-use.pdf</v>
      </c>
    </row>
    <row r="31" spans="1:9" ht="78.75" x14ac:dyDescent="0.25">
      <c r="A31" s="12" t="s">
        <v>138</v>
      </c>
      <c r="B31" s="10" t="s">
        <v>139</v>
      </c>
      <c r="C31" s="10" t="s">
        <v>259</v>
      </c>
      <c r="D31" s="14" t="s">
        <v>397</v>
      </c>
      <c r="E31" s="17" t="str">
        <f t="shared" si="0"/>
        <v>http://agsci.oregonstate.edu/sites/agscid7/files/dreves-fisher-2007-eval-baits-greenhouse-field.pdf</v>
      </c>
      <c r="F31" s="13"/>
      <c r="G31" s="19">
        <v>42795</v>
      </c>
      <c r="I31" s="10" t="str">
        <f t="shared" si="2"/>
        <v>http://agsci.oregonstate.edu/sites/agscid7/files/dreves-fisher-2007-eval-baits-greenhouse-field.pdf</v>
      </c>
    </row>
    <row r="32" spans="1:9" ht="157.5" x14ac:dyDescent="0.25">
      <c r="A32" s="4" t="s">
        <v>55</v>
      </c>
      <c r="B32" s="4" t="s">
        <v>3</v>
      </c>
      <c r="C32" s="4" t="s">
        <v>260</v>
      </c>
      <c r="D32" s="4" t="s">
        <v>398</v>
      </c>
      <c r="E32" s="17" t="str">
        <f t="shared" si="0"/>
        <v>http://agsci.oregonstate.edu/sites/agscid7/files/dreves-fisher-2007-grazing-sheep-white-clover.pdf</v>
      </c>
      <c r="F32" s="9" t="s">
        <v>484</v>
      </c>
      <c r="G32" s="19">
        <v>42795</v>
      </c>
      <c r="I32" s="10" t="str">
        <f t="shared" si="2"/>
        <v>http://agsci.oregonstate.edu/sites/agscid7/files/dreves-fisher-2007-grazing-sheep-white-clover.pdf</v>
      </c>
    </row>
    <row r="33" spans="1:9" ht="47.25" x14ac:dyDescent="0.25">
      <c r="A33" s="12" t="s">
        <v>172</v>
      </c>
      <c r="B33" s="10" t="s">
        <v>202</v>
      </c>
      <c r="C33" s="10" t="s">
        <v>184</v>
      </c>
      <c r="D33" s="14" t="s">
        <v>399</v>
      </c>
      <c r="E33" s="17" t="str">
        <f t="shared" si="0"/>
        <v>http://agsci.oregonstate.edu/sites/agscid7/files/dreves-etal-2009-pbesa-slug-talk.pdf</v>
      </c>
      <c r="F33" s="13"/>
      <c r="G33" s="19">
        <v>42795</v>
      </c>
      <c r="I33" s="10" t="str">
        <f t="shared" si="2"/>
        <v>http://agsci.oregonstate.edu/sites/agscid7/files/dreves-etal-2009-pbesa-slug-talk.pdf</v>
      </c>
    </row>
    <row r="34" spans="1:9" ht="47.25" x14ac:dyDescent="0.25">
      <c r="A34" s="4" t="s">
        <v>172</v>
      </c>
      <c r="B34" s="4" t="s">
        <v>173</v>
      </c>
      <c r="C34" s="4" t="s">
        <v>261</v>
      </c>
      <c r="D34" s="4" t="s">
        <v>400</v>
      </c>
      <c r="E34" s="17" t="str">
        <f t="shared" ref="E34:E65" si="3">HYPERLINK(I34)</f>
        <v>http://agsci.oregonstate.edu/sites/agscid7/files/dreves-etal-1997-poster-cultural-practices.pdf</v>
      </c>
      <c r="F34" s="9"/>
      <c r="G34" s="19">
        <v>42795</v>
      </c>
      <c r="I34" s="10" t="str">
        <f t="shared" si="2"/>
        <v>http://agsci.oregonstate.edu/sites/agscid7/files/dreves-etal-1997-poster-cultural-practices.pdf</v>
      </c>
    </row>
    <row r="35" spans="1:9" ht="78.75" x14ac:dyDescent="0.25">
      <c r="A35" s="12" t="s">
        <v>153</v>
      </c>
      <c r="B35" s="10" t="s">
        <v>154</v>
      </c>
      <c r="C35" s="10" t="s">
        <v>350</v>
      </c>
      <c r="D35" s="14" t="s">
        <v>401</v>
      </c>
      <c r="E35" s="17" t="str">
        <f t="shared" si="3"/>
        <v>https://catalog.extension.oregonstate.edu/em9153</v>
      </c>
      <c r="F35" s="13"/>
      <c r="G35" s="19">
        <v>42795</v>
      </c>
      <c r="I35" s="10" t="s">
        <v>463</v>
      </c>
    </row>
    <row r="36" spans="1:9" ht="78.75" x14ac:dyDescent="0.25">
      <c r="A36" s="4" t="s">
        <v>98</v>
      </c>
      <c r="B36" s="4" t="s">
        <v>4</v>
      </c>
      <c r="C36" s="4" t="s">
        <v>262</v>
      </c>
      <c r="D36" s="4" t="s">
        <v>402</v>
      </c>
      <c r="E36" s="17" t="str">
        <f t="shared" si="3"/>
        <v>http://agsci.oregonstate.edu/sites/agscid7/files/dreves-etal-2017-slug-control-pnw-handbook.pdf</v>
      </c>
      <c r="F36" s="9"/>
      <c r="G36" s="19">
        <v>42795</v>
      </c>
      <c r="I36" s="10" t="str">
        <f t="shared" ref="I36:I48" si="4">CONCATENATE("http://agsci.oregonstate.edu/sites/agscid7/files/",LOWER(D36))</f>
        <v>http://agsci.oregonstate.edu/sites/agscid7/files/dreves-etal-2017-slug-control-pnw-handbook.pdf</v>
      </c>
    </row>
    <row r="37" spans="1:9" ht="78.75" x14ac:dyDescent="0.25">
      <c r="A37" s="12" t="s">
        <v>137</v>
      </c>
      <c r="B37" s="10" t="s">
        <v>219</v>
      </c>
      <c r="C37" s="10" t="s">
        <v>263</v>
      </c>
      <c r="D37" s="14" t="s">
        <v>403</v>
      </c>
      <c r="E37" s="17" t="str">
        <f t="shared" si="3"/>
        <v>http://agsci.oregonstate.edu/sites/agscid7/files/fisher-1987-bait-attractivityii.pdf</v>
      </c>
      <c r="F37" s="13"/>
      <c r="G37" s="19">
        <v>42795</v>
      </c>
      <c r="I37" s="10" t="str">
        <f t="shared" si="4"/>
        <v>http://agsci.oregonstate.edu/sites/agscid7/files/fisher-1987-bait-attractivityii.pdf</v>
      </c>
    </row>
    <row r="38" spans="1:9" ht="63" x14ac:dyDescent="0.25">
      <c r="A38" s="1" t="s">
        <v>129</v>
      </c>
      <c r="B38" s="4" t="s">
        <v>130</v>
      </c>
      <c r="C38" s="4" t="s">
        <v>465</v>
      </c>
      <c r="D38" s="7" t="s">
        <v>464</v>
      </c>
      <c r="E38" s="17" t="str">
        <f t="shared" si="3"/>
        <v>http://agsci.oregonstate.edu/sites/agscid7/files/fisher-dreves-2006-baits-greenhouse-study.pdf</v>
      </c>
      <c r="F38" s="9"/>
      <c r="G38" s="19">
        <v>42795</v>
      </c>
      <c r="I38" s="10" t="str">
        <f t="shared" si="4"/>
        <v>http://agsci.oregonstate.edu/sites/agscid7/files/fisher-dreves-2006-baits-greenhouse-study.pdf</v>
      </c>
    </row>
    <row r="39" spans="1:9" ht="78.75" x14ac:dyDescent="0.25">
      <c r="A39" s="12" t="s">
        <v>53</v>
      </c>
      <c r="B39" s="10" t="s">
        <v>145</v>
      </c>
      <c r="C39" s="10" t="s">
        <v>264</v>
      </c>
      <c r="D39" s="14" t="s">
        <v>404</v>
      </c>
      <c r="E39" s="17" t="str">
        <f t="shared" si="3"/>
        <v>http://agsci.oregonstate.edu/sites/agscid7/files/fisher-gates-2006-commercial-baits.pdf</v>
      </c>
      <c r="F39" s="13"/>
      <c r="G39" s="19">
        <v>42795</v>
      </c>
      <c r="I39" s="10" t="str">
        <f t="shared" si="4"/>
        <v>http://agsci.oregonstate.edu/sites/agscid7/files/fisher-gates-2006-commercial-baits.pdf</v>
      </c>
    </row>
    <row r="40" spans="1:9" ht="47.25" x14ac:dyDescent="0.25">
      <c r="A40" s="4" t="s">
        <v>167</v>
      </c>
      <c r="B40" s="4" t="s">
        <v>169</v>
      </c>
      <c r="C40" s="4" t="s">
        <v>265</v>
      </c>
      <c r="D40" s="4" t="s">
        <v>405</v>
      </c>
      <c r="E40" s="17" t="str">
        <f t="shared" si="3"/>
        <v>http://agsci.oregonstate.edu/sites/agscid7/files/fisher-etal-1996-spring-baiting.pdf</v>
      </c>
      <c r="F40" s="9"/>
      <c r="G40" s="19">
        <v>42795</v>
      </c>
      <c r="I40" s="10" t="str">
        <f t="shared" si="4"/>
        <v>http://agsci.oregonstate.edu/sites/agscid7/files/fisher-etal-1996-spring-baiting.pdf</v>
      </c>
    </row>
    <row r="41" spans="1:9" ht="78.75" x14ac:dyDescent="0.25">
      <c r="A41" s="10" t="s">
        <v>171</v>
      </c>
      <c r="B41" s="10" t="s">
        <v>220</v>
      </c>
      <c r="C41" s="10" t="s">
        <v>266</v>
      </c>
      <c r="D41" s="10" t="s">
        <v>406</v>
      </c>
      <c r="E41" s="17" t="str">
        <f t="shared" si="3"/>
        <v>http://agsci.oregonstate.edu/sites/agscid7/files/fisher-1984-bait-attractivityi.pdf</v>
      </c>
      <c r="F41" s="13"/>
      <c r="G41" s="19">
        <v>42795</v>
      </c>
      <c r="I41" s="10" t="str">
        <f t="shared" si="4"/>
        <v>http://agsci.oregonstate.edu/sites/agscid7/files/fisher-1984-bait-attractivityi.pdf</v>
      </c>
    </row>
    <row r="42" spans="1:9" ht="47.25" x14ac:dyDescent="0.25">
      <c r="A42" s="1" t="s">
        <v>171</v>
      </c>
      <c r="B42" s="4" t="s">
        <v>170</v>
      </c>
      <c r="C42" s="4" t="s">
        <v>267</v>
      </c>
      <c r="D42" s="7" t="s">
        <v>407</v>
      </c>
      <c r="E42" s="17" t="str">
        <f t="shared" si="3"/>
        <v>http://agsci.oregonstate.edu/sites/agscid7/files/fisher-1996-hops-baits.pdf</v>
      </c>
      <c r="F42" s="9"/>
      <c r="G42" s="19">
        <v>42795</v>
      </c>
      <c r="I42" s="10" t="str">
        <f t="shared" si="4"/>
        <v>http://agsci.oregonstate.edu/sites/agscid7/files/fisher-1996-hops-baits.pdf</v>
      </c>
    </row>
    <row r="43" spans="1:9" ht="47.25" x14ac:dyDescent="0.25">
      <c r="A43" s="10" t="s">
        <v>171</v>
      </c>
      <c r="B43" s="10" t="s">
        <v>181</v>
      </c>
      <c r="C43" s="10" t="s">
        <v>268</v>
      </c>
      <c r="D43" s="10" t="s">
        <v>408</v>
      </c>
      <c r="E43" s="17" t="str">
        <f t="shared" si="3"/>
        <v>http://agsci.oregonstate.edu/sites/agscid7/files/fisher-2005-presentation-bait-trials.pdf</v>
      </c>
      <c r="F43" s="13"/>
      <c r="G43" s="19">
        <v>42795</v>
      </c>
      <c r="I43" s="10" t="str">
        <f t="shared" si="4"/>
        <v>http://agsci.oregonstate.edu/sites/agscid7/files/fisher-2005-presentation-bait-trials.pdf</v>
      </c>
    </row>
    <row r="44" spans="1:9" ht="94.5" x14ac:dyDescent="0.25">
      <c r="A44" s="1" t="s">
        <v>179</v>
      </c>
      <c r="B44" s="4" t="s">
        <v>152</v>
      </c>
      <c r="C44" s="4" t="s">
        <v>333</v>
      </c>
      <c r="D44" s="7" t="s">
        <v>409</v>
      </c>
      <c r="E44" s="17" t="str">
        <f t="shared" si="3"/>
        <v>http://agsci.oregonstate.edu/sites/agscid7/files/fisher-dreves-2007-baits-tall-fescue.pdf</v>
      </c>
      <c r="F44" s="9"/>
      <c r="G44" s="19">
        <v>42795</v>
      </c>
      <c r="I44" s="10" t="str">
        <f t="shared" si="4"/>
        <v>http://agsci.oregonstate.edu/sites/agscid7/files/fisher-dreves-2007-baits-tall-fescue.pdf</v>
      </c>
    </row>
    <row r="45" spans="1:9" ht="94.5" x14ac:dyDescent="0.25">
      <c r="A45" s="10" t="s">
        <v>179</v>
      </c>
      <c r="B45" s="10" t="s">
        <v>151</v>
      </c>
      <c r="C45" s="10" t="s">
        <v>269</v>
      </c>
      <c r="D45" s="10" t="s">
        <v>410</v>
      </c>
      <c r="E45" s="17" t="str">
        <f t="shared" si="3"/>
        <v>http://agsci.oregonstate.edu/sites/agscid7/files/fisher-dreves-2007-baits-annual-ryegrass.pdf</v>
      </c>
      <c r="F45" s="13"/>
      <c r="G45" s="19">
        <v>42795</v>
      </c>
      <c r="I45" s="10" t="str">
        <f t="shared" si="4"/>
        <v>http://agsci.oregonstate.edu/sites/agscid7/files/fisher-dreves-2007-baits-annual-ryegrass.pdf</v>
      </c>
    </row>
    <row r="46" spans="1:9" ht="78.75" x14ac:dyDescent="0.25">
      <c r="A46" s="1" t="s">
        <v>179</v>
      </c>
      <c r="B46" s="4" t="s">
        <v>149</v>
      </c>
      <c r="C46" s="4" t="s">
        <v>199</v>
      </c>
      <c r="D46" s="7" t="s">
        <v>411</v>
      </c>
      <c r="E46" s="17" t="str">
        <f t="shared" si="3"/>
        <v>http://agsci.oregonstate.edu/sites/agscid7/files/fisher-dreves-2006-weathering-tall-fescue-field-study.pdf</v>
      </c>
      <c r="F46" s="9"/>
      <c r="G46" s="19">
        <v>42795</v>
      </c>
      <c r="I46" s="10" t="str">
        <f t="shared" si="4"/>
        <v>http://agsci.oregonstate.edu/sites/agscid7/files/fisher-dreves-2006-weathering-tall-fescue-field-study.pdf</v>
      </c>
    </row>
    <row r="47" spans="1:9" ht="63" x14ac:dyDescent="0.25">
      <c r="A47" s="10" t="s">
        <v>179</v>
      </c>
      <c r="B47" s="10" t="s">
        <v>150</v>
      </c>
      <c r="C47" s="10" t="s">
        <v>198</v>
      </c>
      <c r="D47" s="10" t="s">
        <v>466</v>
      </c>
      <c r="E47" s="17" t="str">
        <f t="shared" si="3"/>
        <v>http://agsci.oregonstate.edu/sites/agscid7/files/fisher-dreves-2006-phortify-capture-tropical-greenhouse-study.pdf</v>
      </c>
      <c r="F47" s="13"/>
      <c r="G47" s="19">
        <v>42795</v>
      </c>
      <c r="I47" s="10" t="str">
        <f t="shared" si="4"/>
        <v>http://agsci.oregonstate.edu/sites/agscid7/files/fisher-dreves-2006-phortify-capture-tropical-greenhouse-study.pdf</v>
      </c>
    </row>
    <row r="48" spans="1:9" ht="267.75" x14ac:dyDescent="0.25">
      <c r="A48" s="1" t="s">
        <v>56</v>
      </c>
      <c r="B48" s="4" t="s">
        <v>70</v>
      </c>
      <c r="C48" s="4" t="s">
        <v>270</v>
      </c>
      <c r="D48" s="7" t="s">
        <v>412</v>
      </c>
      <c r="E48" s="17" t="str">
        <f t="shared" si="3"/>
        <v>http://agsci.oregonstate.edu/sites/agscid7/files/fisher-dreves-2008-fall-evaluation-clover-direct-seeded.pdf</v>
      </c>
      <c r="F48" s="9" t="s">
        <v>241</v>
      </c>
      <c r="G48" s="19">
        <v>42795</v>
      </c>
      <c r="I48" s="10" t="str">
        <f t="shared" si="4"/>
        <v>http://agsci.oregonstate.edu/sites/agscid7/files/fisher-dreves-2008-fall-evaluation-clover-direct-seeded.pdf</v>
      </c>
    </row>
    <row r="49" spans="1:11" ht="94.5" x14ac:dyDescent="0.25">
      <c r="A49" s="10" t="s">
        <v>179</v>
      </c>
      <c r="B49" s="10" t="s">
        <v>338</v>
      </c>
      <c r="C49" s="10" t="s">
        <v>180</v>
      </c>
      <c r="D49" s="10" t="s">
        <v>413</v>
      </c>
      <c r="E49" s="17" t="str">
        <f t="shared" si="3"/>
        <v xml:space="preserve">http://agsci.oregonstate.edu/sites/agscid7/files/fisher-dreves-2003-ideas-for-minimizing-losses.pdf
</v>
      </c>
      <c r="F49" s="13"/>
      <c r="G49" s="19">
        <v>42795</v>
      </c>
      <c r="I49" s="10" t="s">
        <v>467</v>
      </c>
      <c r="K49" s="18"/>
    </row>
    <row r="50" spans="1:11" ht="47.25" x14ac:dyDescent="0.25">
      <c r="A50" s="4" t="s">
        <v>233</v>
      </c>
      <c r="B50" s="4" t="s">
        <v>40</v>
      </c>
      <c r="C50" s="4" t="s">
        <v>271</v>
      </c>
      <c r="D50" s="4" t="s">
        <v>362</v>
      </c>
      <c r="E50" s="17" t="str">
        <f t="shared" si="3"/>
        <v>http://agsci.oregonstate.edu/sites/agscid7/files/fisher-savonen-1997-oap-slug-wars-article.pdf</v>
      </c>
      <c r="F50" s="9"/>
      <c r="G50" s="19">
        <v>42795</v>
      </c>
      <c r="I50" s="10" t="str">
        <f t="shared" ref="I50:I62" si="5">CONCATENATE("http://agsci.oregonstate.edu/sites/agscid7/files/",LOWER(D50))</f>
        <v>http://agsci.oregonstate.edu/sites/agscid7/files/fisher-savonen-1997-oap-slug-wars-article.pdf</v>
      </c>
    </row>
    <row r="51" spans="1:11" ht="63" x14ac:dyDescent="0.25">
      <c r="A51" s="10" t="s">
        <v>234</v>
      </c>
      <c r="B51" s="10" t="s">
        <v>132</v>
      </c>
      <c r="C51" s="10" t="s">
        <v>272</v>
      </c>
      <c r="D51" s="10" t="s">
        <v>363</v>
      </c>
      <c r="E51" s="17" t="str">
        <f t="shared" si="3"/>
        <v>http://agsci.oregonstate.edu/sites/agscid7/files/fisher-gates-2005-report-spring-baiting-tall-fescue.pdf</v>
      </c>
      <c r="F51" s="13"/>
      <c r="G51" s="19">
        <v>42795</v>
      </c>
      <c r="I51" s="10" t="str">
        <f t="shared" si="5"/>
        <v>http://agsci.oregonstate.edu/sites/agscid7/files/fisher-gates-2005-report-spring-baiting-tall-fescue.pdf</v>
      </c>
    </row>
    <row r="52" spans="1:11" ht="63" x14ac:dyDescent="0.25">
      <c r="A52" s="1" t="s">
        <v>234</v>
      </c>
      <c r="B52" s="4" t="s">
        <v>131</v>
      </c>
      <c r="C52" s="4" t="s">
        <v>272</v>
      </c>
      <c r="D52" s="7" t="s">
        <v>414</v>
      </c>
      <c r="E52" s="17" t="str">
        <f t="shared" si="3"/>
        <v>http://agsci.oregonstate.edu/sites/agscid7/files/fisher-gates-2005-report-metarex-mini-pellets-deadline.pdf</v>
      </c>
      <c r="F52" s="9"/>
      <c r="G52" s="19">
        <v>42795</v>
      </c>
      <c r="I52" s="10" t="str">
        <f t="shared" si="5"/>
        <v>http://agsci.oregonstate.edu/sites/agscid7/files/fisher-gates-2005-report-metarex-mini-pellets-deadline.pdf</v>
      </c>
    </row>
    <row r="53" spans="1:11" ht="409.5" x14ac:dyDescent="0.25">
      <c r="A53" s="12" t="s">
        <v>17</v>
      </c>
      <c r="B53" s="10" t="s">
        <v>18</v>
      </c>
      <c r="C53" s="10" t="s">
        <v>273</v>
      </c>
      <c r="D53" s="14" t="s">
        <v>364</v>
      </c>
      <c r="E53" s="17" t="str">
        <f t="shared" si="3"/>
        <v>http://agsci.oregonstate.edu/sites/agscid7/files/fisher-steiner-1994-observations-cropping-systems.pdf</v>
      </c>
      <c r="F53" s="13" t="s">
        <v>103</v>
      </c>
      <c r="G53" s="19">
        <v>42795</v>
      </c>
      <c r="I53" s="10" t="str">
        <f t="shared" si="5"/>
        <v>http://agsci.oregonstate.edu/sites/agscid7/files/fisher-steiner-1994-observations-cropping-systems.pdf</v>
      </c>
    </row>
    <row r="54" spans="1:11" ht="315" x14ac:dyDescent="0.25">
      <c r="A54" s="4" t="s">
        <v>225</v>
      </c>
      <c r="B54" s="4" t="s">
        <v>71</v>
      </c>
      <c r="C54" s="4" t="s">
        <v>274</v>
      </c>
      <c r="D54" s="4" t="s">
        <v>365</v>
      </c>
      <c r="E54" s="17" t="str">
        <f t="shared" si="3"/>
        <v>http://agsci.oregonstate.edu/sites/agscid7/files/fisher-etal-2007-summer-timing.pdf</v>
      </c>
      <c r="F54" s="9" t="s">
        <v>109</v>
      </c>
      <c r="G54" s="19">
        <v>42795</v>
      </c>
      <c r="I54" s="10" t="str">
        <f t="shared" si="5"/>
        <v>http://agsci.oregonstate.edu/sites/agscid7/files/fisher-etal-2007-summer-timing.pdf</v>
      </c>
    </row>
    <row r="55" spans="1:11" ht="173.25" x14ac:dyDescent="0.25">
      <c r="A55" s="10" t="s">
        <v>235</v>
      </c>
      <c r="B55" s="10" t="s">
        <v>275</v>
      </c>
      <c r="C55" s="10" t="s">
        <v>280</v>
      </c>
      <c r="D55" s="10" t="s">
        <v>415</v>
      </c>
      <c r="E55" s="17" t="str">
        <f t="shared" si="3"/>
        <v>http://agsci.oregonstate.edu/sites/agscid7/files/fisher-etal-1995-report-post-harvest-residue-burn.pdf</v>
      </c>
      <c r="F55" s="13" t="s">
        <v>112</v>
      </c>
      <c r="G55" s="19">
        <v>42795</v>
      </c>
      <c r="I55" s="10" t="str">
        <f t="shared" si="5"/>
        <v>http://agsci.oregonstate.edu/sites/agscid7/files/fisher-etal-1995-report-post-harvest-residue-burn.pdf</v>
      </c>
    </row>
    <row r="56" spans="1:11" ht="330.75" x14ac:dyDescent="0.25">
      <c r="A56" s="1" t="s">
        <v>15</v>
      </c>
      <c r="B56" s="4" t="s">
        <v>72</v>
      </c>
      <c r="C56" s="4" t="s">
        <v>276</v>
      </c>
      <c r="D56" s="7" t="s">
        <v>366</v>
      </c>
      <c r="E56" s="17" t="str">
        <f t="shared" si="3"/>
        <v>http://agsci.oregonstate.edu/sites/agscid7/files/fisher-etal-1996-slug-populations-grasses.pdf</v>
      </c>
      <c r="F56" s="9" t="s">
        <v>104</v>
      </c>
      <c r="G56" s="19">
        <v>42795</v>
      </c>
      <c r="I56" s="10" t="str">
        <f t="shared" si="5"/>
        <v>http://agsci.oregonstate.edu/sites/agscid7/files/fisher-etal-1996-slug-populations-grasses.pdf</v>
      </c>
    </row>
    <row r="57" spans="1:11" ht="173.25" x14ac:dyDescent="0.25">
      <c r="A57" s="10" t="s">
        <v>57</v>
      </c>
      <c r="B57" s="10" t="s">
        <v>5</v>
      </c>
      <c r="C57" s="10" t="s">
        <v>277</v>
      </c>
      <c r="D57" s="10" t="s">
        <v>367</v>
      </c>
      <c r="E57" s="17" t="str">
        <f t="shared" si="3"/>
        <v>http://agsci.oregonstate.edu/sites/agscid7/files/fisher-etal-1997-seasonal-populations.pdf</v>
      </c>
      <c r="F57" s="13" t="s">
        <v>105</v>
      </c>
      <c r="G57" s="19">
        <v>42795</v>
      </c>
      <c r="I57" s="10" t="str">
        <f t="shared" si="5"/>
        <v>http://agsci.oregonstate.edu/sites/agscid7/files/fisher-etal-1997-seasonal-populations.pdf</v>
      </c>
    </row>
    <row r="58" spans="1:11" ht="173.25" x14ac:dyDescent="0.25">
      <c r="A58" s="1" t="s">
        <v>43</v>
      </c>
      <c r="B58" s="4" t="s">
        <v>61</v>
      </c>
      <c r="C58" s="4" t="s">
        <v>278</v>
      </c>
      <c r="D58" s="7" t="s">
        <v>368</v>
      </c>
      <c r="E58" s="17" t="str">
        <f t="shared" si="3"/>
        <v>http://agsci.oregonstate.edu/sites/agscid7/files/fisher-etal-1998-laboratory-trials.pdf</v>
      </c>
      <c r="F58" s="9" t="s">
        <v>486</v>
      </c>
      <c r="G58" s="19">
        <v>42795</v>
      </c>
      <c r="I58" s="10" t="str">
        <f t="shared" si="5"/>
        <v>http://agsci.oregonstate.edu/sites/agscid7/files/fisher-etal-1998-laboratory-trials.pdf</v>
      </c>
    </row>
    <row r="59" spans="1:11" ht="267.75" x14ac:dyDescent="0.25">
      <c r="A59" s="10" t="s">
        <v>43</v>
      </c>
      <c r="B59" s="10" t="s">
        <v>84</v>
      </c>
      <c r="C59" s="10" t="s">
        <v>279</v>
      </c>
      <c r="D59" s="10" t="s">
        <v>468</v>
      </c>
      <c r="E59" s="17" t="str">
        <f t="shared" si="3"/>
        <v>http://agsci.oregonstate.edu/sites/agscid7/files/fisher-etal-1995-grass-seed-post-harvest-management.pdf</v>
      </c>
      <c r="F59" s="13" t="s">
        <v>485</v>
      </c>
      <c r="G59" s="19">
        <v>42795</v>
      </c>
      <c r="I59" s="10" t="str">
        <f t="shared" si="5"/>
        <v>http://agsci.oregonstate.edu/sites/agscid7/files/fisher-etal-1995-grass-seed-post-harvest-management.pdf</v>
      </c>
    </row>
    <row r="60" spans="1:11" ht="47.25" x14ac:dyDescent="0.25">
      <c r="A60" s="1" t="s">
        <v>236</v>
      </c>
      <c r="B60" s="4" t="s">
        <v>176</v>
      </c>
      <c r="C60" s="4" t="s">
        <v>337</v>
      </c>
      <c r="D60" s="7" t="s">
        <v>469</v>
      </c>
      <c r="E60" s="17" t="str">
        <f t="shared" si="3"/>
        <v>http://agsci.oregonstate.edu/sites/agscid7/files/fisher-etal-1998-cage-trial-molluschidal-baits.pdf</v>
      </c>
      <c r="F60" s="9"/>
      <c r="G60" s="19">
        <v>42795</v>
      </c>
      <c r="I60" s="10" t="str">
        <f t="shared" si="5"/>
        <v>http://agsci.oregonstate.edu/sites/agscid7/files/fisher-etal-1998-cage-trial-molluschidal-baits.pdf</v>
      </c>
    </row>
    <row r="61" spans="1:11" ht="157.5" x14ac:dyDescent="0.25">
      <c r="A61" s="12" t="s">
        <v>91</v>
      </c>
      <c r="B61" s="10" t="s">
        <v>90</v>
      </c>
      <c r="C61" s="10" t="s">
        <v>280</v>
      </c>
      <c r="D61" s="14" t="s">
        <v>416</v>
      </c>
      <c r="E61" s="17" t="str">
        <f t="shared" si="3"/>
        <v>http://agsci.oregonstate.edu/sites/agscid7/files/fisher-etal-1995-response-to-commercial-baits.pdf</v>
      </c>
      <c r="F61" s="13" t="s">
        <v>92</v>
      </c>
      <c r="G61" s="19">
        <v>42795</v>
      </c>
      <c r="I61" s="10" t="str">
        <f t="shared" si="5"/>
        <v>http://agsci.oregonstate.edu/sites/agscid7/files/fisher-etal-1995-response-to-commercial-baits.pdf</v>
      </c>
    </row>
    <row r="62" spans="1:11" ht="63" x14ac:dyDescent="0.25">
      <c r="A62" s="4" t="s">
        <v>237</v>
      </c>
      <c r="B62" s="4" t="s">
        <v>334</v>
      </c>
      <c r="C62" s="4" t="s">
        <v>335</v>
      </c>
      <c r="D62" s="4" t="s">
        <v>417</v>
      </c>
      <c r="E62" s="17" t="str">
        <f t="shared" si="3"/>
        <v>http://agsci.oregonstate.edu/sites/agscid7/files/fisher-horton-2004-proposal-juniper-repellancy.pdf</v>
      </c>
      <c r="F62" s="9"/>
      <c r="G62" s="19">
        <v>42795</v>
      </c>
      <c r="I62" s="10" t="str">
        <f t="shared" si="5"/>
        <v>http://agsci.oregonstate.edu/sites/agscid7/files/fisher-horton-2004-proposal-juniper-repellancy.pdf</v>
      </c>
    </row>
    <row r="63" spans="1:11" x14ac:dyDescent="0.25">
      <c r="A63" s="12" t="s">
        <v>102</v>
      </c>
      <c r="B63" s="10" t="s">
        <v>73</v>
      </c>
      <c r="C63" s="10" t="s">
        <v>281</v>
      </c>
      <c r="D63" s="15" t="s">
        <v>418</v>
      </c>
      <c r="E63" s="17"/>
      <c r="F63" s="13"/>
      <c r="G63" s="19">
        <v>42795</v>
      </c>
      <c r="I63" s="10"/>
    </row>
    <row r="64" spans="1:11" ht="47.25" x14ac:dyDescent="0.25">
      <c r="A64" s="4" t="s">
        <v>147</v>
      </c>
      <c r="B64" s="4" t="s">
        <v>146</v>
      </c>
      <c r="C64" s="4" t="s">
        <v>282</v>
      </c>
      <c r="D64" s="4" t="s">
        <v>419</v>
      </c>
      <c r="E64" s="17" t="str">
        <f t="shared" si="3"/>
        <v>http://agsci.oregonstate.edu/sites/agscid7/files/gavin-fisher-2006-09-proposal-for-biocontrol.pdf</v>
      </c>
      <c r="F64" s="9"/>
      <c r="G64" s="19">
        <v>42795</v>
      </c>
      <c r="I64" s="10" t="str">
        <f>CONCATENATE("http://agsci.oregonstate.edu/sites/agscid7/files/",LOWER(D64))</f>
        <v>http://agsci.oregonstate.edu/sites/agscid7/files/gavin-fisher-2006-09-proposal-for-biocontrol.pdf</v>
      </c>
    </row>
    <row r="65" spans="1:9" ht="63" x14ac:dyDescent="0.25">
      <c r="A65" s="12" t="s">
        <v>203</v>
      </c>
      <c r="B65" s="10" t="s">
        <v>216</v>
      </c>
      <c r="C65" s="10" t="s">
        <v>204</v>
      </c>
      <c r="D65" s="14" t="s">
        <v>420</v>
      </c>
      <c r="E65" s="17" t="str">
        <f t="shared" si="3"/>
        <v>http://agsci.oregonstate.edu/sites/agscid7/files/gavin-etal-2007-talk-regulation-biology-control.pdf</v>
      </c>
      <c r="F65" s="13"/>
      <c r="G65" s="19">
        <v>42795</v>
      </c>
      <c r="I65" s="10" t="str">
        <f>CONCATENATE("http://agsci.oregonstate.edu/sites/agscid7/files/",LOWER(D65))</f>
        <v>http://agsci.oregonstate.edu/sites/agscid7/files/gavin-etal-2007-talk-regulation-biology-control.pdf</v>
      </c>
    </row>
    <row r="66" spans="1:9" ht="78.75" x14ac:dyDescent="0.25">
      <c r="A66" s="4" t="s">
        <v>188</v>
      </c>
      <c r="B66" s="4" t="s">
        <v>189</v>
      </c>
      <c r="C66" s="4" t="s">
        <v>283</v>
      </c>
      <c r="D66" s="4" t="s">
        <v>421</v>
      </c>
      <c r="E66" s="17"/>
      <c r="F66" s="9" t="s">
        <v>190</v>
      </c>
      <c r="G66" s="19">
        <v>42795</v>
      </c>
      <c r="I66" s="10"/>
    </row>
    <row r="67" spans="1:9" ht="409.5" x14ac:dyDescent="0.25">
      <c r="A67" s="12" t="s">
        <v>58</v>
      </c>
      <c r="B67" s="10" t="s">
        <v>69</v>
      </c>
      <c r="C67" s="10" t="s">
        <v>284</v>
      </c>
      <c r="D67" s="14" t="s">
        <v>422</v>
      </c>
      <c r="E67" s="17" t="str">
        <f t="shared" ref="E67:E97" si="6">HYPERLINK(I67)</f>
        <v>http://agsci.oregonstate.edu/sites/agscid7/files/gavin-etal-2008-molluscicidal-efficacy-precip.pdf</v>
      </c>
      <c r="F67" s="13" t="s">
        <v>487</v>
      </c>
      <c r="G67" s="19">
        <v>42795</v>
      </c>
      <c r="I67" s="10" t="str">
        <f>CONCATENATE("http://agsci.oregonstate.edu/sites/agscid7/files/",LOWER(D67))</f>
        <v>http://agsci.oregonstate.edu/sites/agscid7/files/gavin-etal-2008-molluscicidal-efficacy-precip.pdf</v>
      </c>
    </row>
    <row r="68" spans="1:9" ht="315" x14ac:dyDescent="0.25">
      <c r="A68" s="4" t="s">
        <v>12</v>
      </c>
      <c r="B68" s="4" t="s">
        <v>62</v>
      </c>
      <c r="C68" s="4" t="s">
        <v>285</v>
      </c>
      <c r="D68" s="4" t="s">
        <v>423</v>
      </c>
      <c r="E68" s="17" t="str">
        <f t="shared" si="6"/>
        <v>http://agsci.oregonstate.edu/sites/agscid7/files/gavin-etal-2008-ryegrass-establishment.pdf</v>
      </c>
      <c r="F68" s="9" t="s">
        <v>224</v>
      </c>
      <c r="G68" s="19">
        <v>42795</v>
      </c>
      <c r="I68" s="10" t="str">
        <f>CONCATENATE("http://agsci.oregonstate.edu/sites/agscid7/files/",LOWER(D68))</f>
        <v>http://agsci.oregonstate.edu/sites/agscid7/files/gavin-etal-2008-ryegrass-establishment.pdf</v>
      </c>
    </row>
    <row r="69" spans="1:9" ht="236.25" x14ac:dyDescent="0.25">
      <c r="A69" s="12" t="s">
        <v>99</v>
      </c>
      <c r="B69" s="10" t="s">
        <v>68</v>
      </c>
      <c r="C69" s="10" t="s">
        <v>286</v>
      </c>
      <c r="D69" s="14" t="s">
        <v>424</v>
      </c>
      <c r="E69" s="17" t="str">
        <f t="shared" si="6"/>
        <v>http://agsci.oregonstate.edu/sites/agscid7/files/gavin-etal-2009-cost-and-benefit.pdf</v>
      </c>
      <c r="F69" s="13" t="s">
        <v>100</v>
      </c>
      <c r="G69" s="19">
        <v>42795</v>
      </c>
      <c r="I69" s="10" t="str">
        <f>CONCATENATE("http://agsci.oregonstate.edu/sites/agscid7/files/",LOWER(D69))</f>
        <v>http://agsci.oregonstate.edu/sites/agscid7/files/gavin-etal-2009-cost-and-benefit.pdf</v>
      </c>
    </row>
    <row r="70" spans="1:9" ht="94.5" x14ac:dyDescent="0.25">
      <c r="A70" s="4" t="s">
        <v>16</v>
      </c>
      <c r="B70" s="4" t="s">
        <v>63</v>
      </c>
      <c r="C70" s="4" t="s">
        <v>287</v>
      </c>
      <c r="D70" s="4" t="s">
        <v>425</v>
      </c>
      <c r="E70" s="17" t="str">
        <f t="shared" si="6"/>
        <v>http://agsci.oregonstate.edu/sites/agscid7/files/gavin-etal-2005-estimating-densities.pdf</v>
      </c>
      <c r="F70" s="9" t="s">
        <v>191</v>
      </c>
      <c r="G70" s="19">
        <v>42795</v>
      </c>
      <c r="I70" s="10" t="str">
        <f>CONCATENATE("http://agsci.oregonstate.edu/sites/agscid7/files/",LOWER(D70))</f>
        <v>http://agsci.oregonstate.edu/sites/agscid7/files/gavin-etal-2005-estimating-densities.pdf</v>
      </c>
    </row>
    <row r="71" spans="1:9" ht="74.25" customHeight="1" x14ac:dyDescent="0.25">
      <c r="A71" s="12" t="s">
        <v>101</v>
      </c>
      <c r="B71" s="10" t="s">
        <v>7</v>
      </c>
      <c r="C71" s="10" t="s">
        <v>288</v>
      </c>
      <c r="D71" s="14" t="s">
        <v>426</v>
      </c>
      <c r="E71" s="17" t="str">
        <f t="shared" si="6"/>
        <v>http://agsci.oregonstate.edu/sites/agscid7/files/gavin-etal-2007-mortality-eggs-seedling-survival.pdf</v>
      </c>
      <c r="F71" s="13" t="s">
        <v>59</v>
      </c>
      <c r="G71" s="19">
        <v>42795</v>
      </c>
      <c r="I71" s="10" t="str">
        <f>CONCATENATE("http://agsci.oregonstate.edu/sites/agscid7/files/",LOWER(D71))</f>
        <v>http://agsci.oregonstate.edu/sites/agscid7/files/gavin-etal-2007-mortality-eggs-seedling-survival.pdf</v>
      </c>
    </row>
    <row r="72" spans="1:9" ht="47.25" x14ac:dyDescent="0.25">
      <c r="A72" s="4" t="s">
        <v>75</v>
      </c>
      <c r="B72" s="4" t="s">
        <v>13</v>
      </c>
      <c r="C72" s="4" t="s">
        <v>289</v>
      </c>
      <c r="D72" s="8" t="s">
        <v>349</v>
      </c>
      <c r="E72" s="17" t="str">
        <f t="shared" si="6"/>
        <v/>
      </c>
      <c r="F72" s="9"/>
      <c r="G72" s="19">
        <v>42795</v>
      </c>
      <c r="I72" s="10"/>
    </row>
    <row r="73" spans="1:9" ht="78.75" x14ac:dyDescent="0.25">
      <c r="A73" s="12" t="s">
        <v>74</v>
      </c>
      <c r="B73" s="10" t="s">
        <v>45</v>
      </c>
      <c r="C73" s="10" t="s">
        <v>290</v>
      </c>
      <c r="D73" s="14" t="s">
        <v>369</v>
      </c>
      <c r="E73" s="17" t="str">
        <f t="shared" si="6"/>
        <v>http://agsci.oregonstate.edu/sites/agscid7/files/gavin-etal-2006-earthworm-impact-control.pdf</v>
      </c>
      <c r="F73" s="13" t="s">
        <v>106</v>
      </c>
      <c r="G73" s="19">
        <v>42795</v>
      </c>
      <c r="I73" s="10" t="str">
        <f t="shared" ref="I73:I97" si="7">CONCATENATE("http://agsci.oregonstate.edu/sites/agscid7/files/",LOWER(D73))</f>
        <v>http://agsci.oregonstate.edu/sites/agscid7/files/gavin-etal-2006-earthworm-impact-control.pdf</v>
      </c>
    </row>
    <row r="74" spans="1:9" ht="346.5" x14ac:dyDescent="0.25">
      <c r="A74" s="4" t="s">
        <v>19</v>
      </c>
      <c r="B74" s="4" t="s">
        <v>64</v>
      </c>
      <c r="C74" s="4" t="s">
        <v>291</v>
      </c>
      <c r="D74" s="4" t="s">
        <v>470</v>
      </c>
      <c r="E74" s="17" t="str">
        <f t="shared" si="6"/>
        <v>http://agsci.oregonstate.edu/sites/agscid7/files/gavin-etal-2006-weather-western-oregon.pdf</v>
      </c>
      <c r="F74" s="9" t="s">
        <v>488</v>
      </c>
      <c r="G74" s="19">
        <v>42795</v>
      </c>
      <c r="I74" s="10" t="str">
        <f t="shared" si="7"/>
        <v>http://agsci.oregonstate.edu/sites/agscid7/files/gavin-etal-2006-weather-western-oregon.pdf</v>
      </c>
    </row>
    <row r="75" spans="1:9" ht="63" x14ac:dyDescent="0.25">
      <c r="A75" s="12" t="s">
        <v>44</v>
      </c>
      <c r="B75" s="10" t="s">
        <v>48</v>
      </c>
      <c r="C75" s="10" t="s">
        <v>119</v>
      </c>
      <c r="D75" s="14" t="s">
        <v>427</v>
      </c>
      <c r="E75" s="17" t="str">
        <f t="shared" si="6"/>
        <v>http://agsci.oregonstate.edu/sites/agscid7/files/gavin-etal-2012-bait-removal-earthworms.pdf</v>
      </c>
      <c r="F75" s="13"/>
      <c r="G75" s="19">
        <v>42795</v>
      </c>
      <c r="I75" s="10" t="str">
        <f t="shared" si="7"/>
        <v>http://agsci.oregonstate.edu/sites/agscid7/files/gavin-etal-2012-bait-removal-earthworms.pdf</v>
      </c>
    </row>
    <row r="76" spans="1:9" ht="110.25" x14ac:dyDescent="0.25">
      <c r="A76" s="4" t="s">
        <v>32</v>
      </c>
      <c r="B76" s="4" t="s">
        <v>34</v>
      </c>
      <c r="C76" s="4" t="s">
        <v>159</v>
      </c>
      <c r="D76" s="4" t="s">
        <v>370</v>
      </c>
      <c r="E76" s="17" t="str">
        <f t="shared" si="6"/>
        <v>http://agsci.oregonstate.edu/sites/agscid7/files/getzin-1964-bait-formulations.pdf</v>
      </c>
      <c r="F76" s="9" t="s">
        <v>160</v>
      </c>
      <c r="G76" s="19">
        <v>42795</v>
      </c>
      <c r="I76" s="10" t="str">
        <f t="shared" si="7"/>
        <v>http://agsci.oregonstate.edu/sites/agscid7/files/getzin-1964-bait-formulations.pdf</v>
      </c>
    </row>
    <row r="77" spans="1:9" ht="63" x14ac:dyDescent="0.25">
      <c r="A77" s="12" t="s">
        <v>31</v>
      </c>
      <c r="B77" s="10" t="s">
        <v>157</v>
      </c>
      <c r="C77" s="10" t="s">
        <v>158</v>
      </c>
      <c r="D77" s="14" t="s">
        <v>371</v>
      </c>
      <c r="E77" s="17" t="str">
        <f t="shared" si="6"/>
        <v>http://agsci.oregonstate.edu/sites/agscid7/files/getzin-cole-1964-bait-evaluation.pdf</v>
      </c>
      <c r="F77" s="13"/>
      <c r="G77" s="19">
        <v>42795</v>
      </c>
      <c r="I77" s="10" t="str">
        <f t="shared" si="7"/>
        <v>http://agsci.oregonstate.edu/sites/agscid7/files/getzin-cole-1964-bait-evaluation.pdf</v>
      </c>
    </row>
    <row r="78" spans="1:9" ht="63" x14ac:dyDescent="0.25">
      <c r="A78" s="4" t="s">
        <v>238</v>
      </c>
      <c r="B78" s="4" t="s">
        <v>178</v>
      </c>
      <c r="C78" s="4" t="s">
        <v>292</v>
      </c>
      <c r="D78" s="4" t="s">
        <v>428</v>
      </c>
      <c r="E78" s="17" t="str">
        <f t="shared" si="6"/>
        <v>http://agsci.oregonstate.edu/sites/agscid7/files/gohlke-etal-1999-technical-notes-rotation-no-till.pdf</v>
      </c>
      <c r="F78" s="9"/>
      <c r="G78" s="19">
        <v>42795</v>
      </c>
      <c r="I78" s="10" t="str">
        <f t="shared" si="7"/>
        <v>http://agsci.oregonstate.edu/sites/agscid7/files/gohlke-etal-1999-technical-notes-rotation-no-till.pdf</v>
      </c>
    </row>
    <row r="79" spans="1:9" ht="47.25" x14ac:dyDescent="0.25">
      <c r="A79" s="12" t="s">
        <v>50</v>
      </c>
      <c r="B79" s="10" t="s">
        <v>78</v>
      </c>
      <c r="C79" s="10" t="s">
        <v>293</v>
      </c>
      <c r="D79" s="14" t="s">
        <v>372</v>
      </c>
      <c r="E79" s="17" t="str">
        <f t="shared" si="6"/>
        <v>http://agsci.oregonstate.edu/sites/agscid7/files/gordon-1994-western-field-guide-slug.pdf</v>
      </c>
      <c r="F79" s="13"/>
      <c r="G79" s="19">
        <v>42795</v>
      </c>
      <c r="I79" s="10" t="str">
        <f t="shared" si="7"/>
        <v>http://agsci.oregonstate.edu/sites/agscid7/files/gordon-1994-western-field-guide-slug.pdf</v>
      </c>
    </row>
    <row r="80" spans="1:9" ht="63" x14ac:dyDescent="0.25">
      <c r="A80" s="4" t="s">
        <v>123</v>
      </c>
      <c r="B80" s="4" t="s">
        <v>124</v>
      </c>
      <c r="C80" s="4" t="s">
        <v>125</v>
      </c>
      <c r="D80" s="4" t="s">
        <v>429</v>
      </c>
      <c r="E80" s="17" t="str">
        <f t="shared" si="6"/>
        <v>http://agsci.oregonstate.edu/sites/agscid7/files/grimm-etal-2010-identifying-slugs-snails-canada.pdf</v>
      </c>
      <c r="F80" s="9"/>
      <c r="G80" s="19">
        <v>42795</v>
      </c>
      <c r="I80" s="10" t="str">
        <f t="shared" si="7"/>
        <v>http://agsci.oregonstate.edu/sites/agscid7/files/grimm-etal-2010-identifying-slugs-snails-canada.pdf</v>
      </c>
    </row>
    <row r="81" spans="1:9" ht="63" x14ac:dyDescent="0.25">
      <c r="A81" s="12" t="s">
        <v>164</v>
      </c>
      <c r="B81" s="10" t="s">
        <v>165</v>
      </c>
      <c r="C81" s="10" t="s">
        <v>294</v>
      </c>
      <c r="D81" s="14" t="s">
        <v>430</v>
      </c>
      <c r="E81" s="17" t="str">
        <f t="shared" si="6"/>
        <v>http://agsci.oregonstate.edu/sites/agscid7/files/grossman-olkowski-1991-least-toxic-ways.pdf</v>
      </c>
      <c r="F81" s="13"/>
      <c r="G81" s="19">
        <v>42795</v>
      </c>
      <c r="I81" s="10" t="str">
        <f t="shared" si="7"/>
        <v>http://agsci.oregonstate.edu/sites/agscid7/files/grossman-olkowski-1991-least-toxic-ways.pdf</v>
      </c>
    </row>
    <row r="82" spans="1:9" ht="63" x14ac:dyDescent="0.25">
      <c r="A82" s="4" t="s">
        <v>14</v>
      </c>
      <c r="B82" s="4" t="s">
        <v>65</v>
      </c>
      <c r="C82" s="4" t="s">
        <v>295</v>
      </c>
      <c r="D82" s="4" t="s">
        <v>431</v>
      </c>
      <c r="E82" s="17" t="str">
        <f t="shared" si="6"/>
        <v>http://agsci.oregonstate.edu/sites/agscid7/files/hoffman-rao-2013-association-with-pathogen.pdf</v>
      </c>
      <c r="F82" s="9"/>
      <c r="G82" s="19">
        <v>42795</v>
      </c>
      <c r="I82" s="10" t="str">
        <f t="shared" si="7"/>
        <v>http://agsci.oregonstate.edu/sites/agscid7/files/hoffman-rao-2013-association-with-pathogen.pdf</v>
      </c>
    </row>
    <row r="83" spans="1:9" ht="63" x14ac:dyDescent="0.25">
      <c r="A83" s="12" t="s">
        <v>14</v>
      </c>
      <c r="B83" s="10" t="s">
        <v>66</v>
      </c>
      <c r="C83" s="10" t="s">
        <v>296</v>
      </c>
      <c r="D83" s="14" t="s">
        <v>373</v>
      </c>
      <c r="E83" s="17" t="str">
        <f t="shared" si="6"/>
        <v>http://agsci.oregonstate.edu/sites/agscid7/files/hoffman-rao-2014-fungal-transfer.pdf</v>
      </c>
      <c r="F83" s="13" t="s">
        <v>297</v>
      </c>
      <c r="G83" s="19">
        <v>42795</v>
      </c>
      <c r="I83" s="10" t="str">
        <f t="shared" si="7"/>
        <v>http://agsci.oregonstate.edu/sites/agscid7/files/hoffman-rao-2014-fungal-transfer.pdf</v>
      </c>
    </row>
    <row r="84" spans="1:9" ht="78.75" x14ac:dyDescent="0.25">
      <c r="A84" s="4" t="s">
        <v>144</v>
      </c>
      <c r="B84" s="4" t="s">
        <v>90</v>
      </c>
      <c r="C84" s="4" t="s">
        <v>298</v>
      </c>
      <c r="D84" s="4" t="s">
        <v>432</v>
      </c>
      <c r="E84" s="17" t="str">
        <f t="shared" si="6"/>
        <v>http://agsci.oregonstate.edu/sites/agscid7/files/horton-etal-1996-response-to-baits.pdf</v>
      </c>
      <c r="F84" s="9"/>
      <c r="G84" s="19">
        <v>42795</v>
      </c>
      <c r="I84" s="10" t="str">
        <f t="shared" si="7"/>
        <v>http://agsci.oregonstate.edu/sites/agscid7/files/horton-etal-1996-response-to-baits.pdf</v>
      </c>
    </row>
    <row r="85" spans="1:9" ht="47.25" x14ac:dyDescent="0.25">
      <c r="A85" s="12" t="s">
        <v>299</v>
      </c>
      <c r="B85" s="10" t="s">
        <v>300</v>
      </c>
      <c r="C85" s="10" t="s">
        <v>301</v>
      </c>
      <c r="D85" s="14" t="s">
        <v>433</v>
      </c>
      <c r="E85" s="17" t="str">
        <f t="shared" si="6"/>
        <v>http://agsci.oregonstate.edu/sites/agscid7/files/howitt-1961-baits-in-clover.pdf</v>
      </c>
      <c r="F85" s="13"/>
      <c r="G85" s="19">
        <v>42795</v>
      </c>
      <c r="I85" s="10" t="str">
        <f t="shared" si="7"/>
        <v>http://agsci.oregonstate.edu/sites/agscid7/files/howitt-1961-baits-in-clover.pdf</v>
      </c>
    </row>
    <row r="86" spans="1:9" ht="47.25" x14ac:dyDescent="0.25">
      <c r="A86" s="12" t="s">
        <v>302</v>
      </c>
      <c r="B86" s="10" t="s">
        <v>303</v>
      </c>
      <c r="C86" s="10" t="s">
        <v>304</v>
      </c>
      <c r="D86" s="14" t="s">
        <v>471</v>
      </c>
      <c r="E86" s="17" t="str">
        <f t="shared" si="6"/>
        <v>http://agsci.oregonstate.edu/sites/agscid7/files/howitt-cole-1962-biats-in-veg-and-strawberries.pdf</v>
      </c>
      <c r="F86" s="13"/>
      <c r="G86" s="19">
        <v>42795</v>
      </c>
      <c r="I86" s="10" t="str">
        <f t="shared" si="7"/>
        <v>http://agsci.oregonstate.edu/sites/agscid7/files/howitt-cole-1962-biats-in-veg-and-strawberries.pdf</v>
      </c>
    </row>
    <row r="87" spans="1:9" ht="267.75" x14ac:dyDescent="0.25">
      <c r="A87" s="4" t="s">
        <v>239</v>
      </c>
      <c r="B87" s="4" t="s">
        <v>25</v>
      </c>
      <c r="C87" s="4" t="s">
        <v>227</v>
      </c>
      <c r="D87" s="4" t="s">
        <v>374</v>
      </c>
      <c r="E87" s="17" t="str">
        <f t="shared" si="6"/>
        <v>http://agsci.oregonstate.edu/sites/agscid7/files/kamm-1992-management-seed-production.pdf</v>
      </c>
      <c r="F87" s="9" t="s">
        <v>351</v>
      </c>
      <c r="G87" s="19">
        <v>42795</v>
      </c>
      <c r="I87" s="10" t="str">
        <f t="shared" si="7"/>
        <v>http://agsci.oregonstate.edu/sites/agscid7/files/kamm-1992-management-seed-production.pdf</v>
      </c>
    </row>
    <row r="88" spans="1:9" ht="63" x14ac:dyDescent="0.25">
      <c r="A88" s="12" t="s">
        <v>128</v>
      </c>
      <c r="B88" s="10" t="s">
        <v>174</v>
      </c>
      <c r="C88" s="10" t="s">
        <v>127</v>
      </c>
      <c r="D88" s="14" t="s">
        <v>434</v>
      </c>
      <c r="E88" s="17" t="str">
        <f t="shared" si="6"/>
        <v>http://agsci.oregonstate.edu/sites/agscid7/files/langelotto-dreves-2011-protecting-plants-em9027slugs.pdf</v>
      </c>
      <c r="F88" s="13"/>
      <c r="G88" s="19">
        <v>42795</v>
      </c>
      <c r="I88" s="10" t="str">
        <f t="shared" si="7"/>
        <v>http://agsci.oregonstate.edu/sites/agscid7/files/langelotto-dreves-2011-protecting-plants-em9027slugs.pdf</v>
      </c>
    </row>
    <row r="89" spans="1:9" ht="63" x14ac:dyDescent="0.25">
      <c r="A89" s="4" t="s">
        <v>240</v>
      </c>
      <c r="B89" s="4" t="s">
        <v>23</v>
      </c>
      <c r="C89" s="4" t="s">
        <v>228</v>
      </c>
      <c r="D89" s="4" t="s">
        <v>375</v>
      </c>
      <c r="E89" s="17" t="str">
        <f t="shared" si="6"/>
        <v>http://agsci.oregonstate.edu/sites/agscid7/files/liphatec-2013-slug-control-strategies-no-till-trends.pdf</v>
      </c>
      <c r="F89" s="9"/>
      <c r="G89" s="19">
        <v>42795</v>
      </c>
      <c r="I89" s="10" t="str">
        <f t="shared" si="7"/>
        <v>http://agsci.oregonstate.edu/sites/agscid7/files/liphatec-2013-slug-control-strategies-no-till-trends.pdf</v>
      </c>
    </row>
    <row r="90" spans="1:9" ht="47.25" x14ac:dyDescent="0.25">
      <c r="A90" s="12" t="s">
        <v>20</v>
      </c>
      <c r="B90" s="10" t="s">
        <v>30</v>
      </c>
      <c r="C90" s="10" t="s">
        <v>305</v>
      </c>
      <c r="D90" s="14" t="s">
        <v>435</v>
      </c>
      <c r="E90" s="17" t="str">
        <f t="shared" si="6"/>
        <v>http://agsci.oregonstate.edu/sites/agscid7/files/lovett-black-1920-gray-slug.pdf</v>
      </c>
      <c r="F90" s="13" t="s">
        <v>9</v>
      </c>
      <c r="G90" s="19">
        <v>42795</v>
      </c>
      <c r="I90" s="10" t="str">
        <f t="shared" si="7"/>
        <v>http://agsci.oregonstate.edu/sites/agscid7/files/lovett-black-1920-gray-slug.pdf</v>
      </c>
    </row>
    <row r="91" spans="1:9" ht="47.25" x14ac:dyDescent="0.25">
      <c r="A91" s="4" t="s">
        <v>230</v>
      </c>
      <c r="B91" s="4" t="s">
        <v>192</v>
      </c>
      <c r="C91" s="4" t="s">
        <v>306</v>
      </c>
      <c r="D91" s="4" t="s">
        <v>472</v>
      </c>
      <c r="E91" s="17" t="str">
        <f t="shared" si="6"/>
        <v>http://agsci.oregonstate.edu/sites/agscid7/files/marion-swcd-2013-slug-solutions-meeting.pdf</v>
      </c>
      <c r="F91" s="9" t="s">
        <v>193</v>
      </c>
      <c r="G91" s="19">
        <v>42795</v>
      </c>
      <c r="I91" s="10" t="str">
        <f t="shared" si="7"/>
        <v>http://agsci.oregonstate.edu/sites/agscid7/files/marion-swcd-2013-slug-solutions-meeting.pdf</v>
      </c>
    </row>
    <row r="92" spans="1:9" ht="63" x14ac:dyDescent="0.25">
      <c r="A92" s="10" t="s">
        <v>121</v>
      </c>
      <c r="B92" s="10" t="s">
        <v>120</v>
      </c>
      <c r="C92" s="10" t="s">
        <v>122</v>
      </c>
      <c r="D92" s="10" t="s">
        <v>436</v>
      </c>
      <c r="E92" s="17" t="str">
        <f t="shared" si="6"/>
        <v>http://agsci.oregonstate.edu/sites/agscid7/files/mc-donnell-etal-2009-guide-to-slugs-california.pdf</v>
      </c>
      <c r="F92" s="13"/>
      <c r="G92" s="19">
        <v>42795</v>
      </c>
      <c r="I92" s="10" t="str">
        <f t="shared" si="7"/>
        <v>http://agsci.oregonstate.edu/sites/agscid7/files/mc-donnell-etal-2009-guide-to-slugs-california.pdf</v>
      </c>
    </row>
    <row r="93" spans="1:9" ht="47.25" x14ac:dyDescent="0.25">
      <c r="A93" s="1" t="s">
        <v>148</v>
      </c>
      <c r="B93" s="4" t="s">
        <v>24</v>
      </c>
      <c r="C93" s="4" t="s">
        <v>307</v>
      </c>
      <c r="D93" s="7" t="s">
        <v>437</v>
      </c>
      <c r="E93" s="17" t="str">
        <f t="shared" si="6"/>
        <v>http://agsci.oregonstate.edu/sites/agscid7/files/mellbye-fisher-1995-article-slug-control.pdf</v>
      </c>
      <c r="F93" s="9"/>
      <c r="G93" s="19">
        <v>42795</v>
      </c>
      <c r="I93" s="10" t="str">
        <f t="shared" si="7"/>
        <v>http://agsci.oregonstate.edu/sites/agscid7/files/mellbye-fisher-1995-article-slug-control.pdf</v>
      </c>
    </row>
    <row r="94" spans="1:9" ht="47.25" x14ac:dyDescent="0.25">
      <c r="A94" s="10" t="s">
        <v>47</v>
      </c>
      <c r="B94" s="10" t="s">
        <v>26</v>
      </c>
      <c r="C94" s="10" t="s">
        <v>331</v>
      </c>
      <c r="D94" s="10" t="s">
        <v>376</v>
      </c>
      <c r="E94" s="17" t="str">
        <f t="shared" si="6"/>
        <v>http://agsci.oregonstate.edu/sites/agscid7/files/mote-1931-gardenslugno59.pdf</v>
      </c>
      <c r="F94" s="13"/>
      <c r="G94" s="19">
        <v>42795</v>
      </c>
      <c r="I94" s="10" t="str">
        <f t="shared" si="7"/>
        <v>http://agsci.oregonstate.edu/sites/agscid7/files/mote-1931-gardenslugno59.pdf</v>
      </c>
    </row>
    <row r="95" spans="1:9" ht="47.25" x14ac:dyDescent="0.25">
      <c r="A95" s="1" t="s">
        <v>168</v>
      </c>
      <c r="B95" s="4" t="s">
        <v>83</v>
      </c>
      <c r="C95" s="4" t="s">
        <v>308</v>
      </c>
      <c r="D95" s="10" t="s">
        <v>473</v>
      </c>
      <c r="E95" s="17" t="str">
        <f t="shared" si="6"/>
        <v>http://agsci.oregonstate.edu/sites/agscid7/files/mueller-warrant-etal-2015-spatial-variabilityii.pdf</v>
      </c>
      <c r="F95" s="9"/>
      <c r="G95" s="19">
        <v>42795</v>
      </c>
      <c r="I95" s="10" t="str">
        <f t="shared" si="7"/>
        <v>http://agsci.oregonstate.edu/sites/agscid7/files/mueller-warrant-etal-2015-spatial-variabilityii.pdf</v>
      </c>
    </row>
    <row r="96" spans="1:9" ht="409.5" x14ac:dyDescent="0.25">
      <c r="A96" s="10" t="s">
        <v>168</v>
      </c>
      <c r="B96" s="10" t="s">
        <v>6</v>
      </c>
      <c r="C96" s="10" t="s">
        <v>309</v>
      </c>
      <c r="D96" s="10" t="s">
        <v>438</v>
      </c>
      <c r="E96" s="17" t="str">
        <f t="shared" si="6"/>
        <v>http://agsci.oregonstate.edu/sites/agscid7/files/mueller-warrant-etal-2014-spatial-variabilityi.pdf</v>
      </c>
      <c r="F96" s="13" t="s">
        <v>86</v>
      </c>
      <c r="G96" s="19">
        <v>42795</v>
      </c>
      <c r="I96" s="10" t="str">
        <f t="shared" si="7"/>
        <v>http://agsci.oregonstate.edu/sites/agscid7/files/mueller-warrant-etal-2014-spatial-variabilityi.pdf</v>
      </c>
    </row>
    <row r="97" spans="1:9" ht="47.25" x14ac:dyDescent="0.25">
      <c r="A97" s="1" t="s">
        <v>196</v>
      </c>
      <c r="B97" s="4" t="s">
        <v>197</v>
      </c>
      <c r="C97" s="4" t="s">
        <v>310</v>
      </c>
      <c r="D97" s="7" t="s">
        <v>439</v>
      </c>
      <c r="E97" s="17" t="str">
        <f t="shared" si="6"/>
        <v>http://agsci.oregonstate.edu/sites/agscid7/files/murphy-etal-2012-snail-killing-sciomyzidae-flies.pdf</v>
      </c>
      <c r="F97" s="9"/>
      <c r="G97" s="19">
        <v>42795</v>
      </c>
      <c r="I97" s="10" t="str">
        <f t="shared" si="7"/>
        <v>http://agsci.oregonstate.edu/sites/agscid7/files/murphy-etal-2012-snail-killing-sciomyzidae-flies.pdf</v>
      </c>
    </row>
    <row r="98" spans="1:9" ht="141.75" x14ac:dyDescent="0.25">
      <c r="A98" s="10" t="s">
        <v>352</v>
      </c>
      <c r="B98" s="10" t="s">
        <v>354</v>
      </c>
      <c r="C98" s="10" t="s">
        <v>353</v>
      </c>
      <c r="D98" s="10" t="s">
        <v>440</v>
      </c>
      <c r="E98" s="17" t="str">
        <f t="shared" ref="E98:E117" si="8">HYPERLINK(I98)</f>
        <v>http://agsci.oregonstate.edu/sites/agscid7/files/oda-2015-invasive-slug-reporting.pdf</v>
      </c>
      <c r="F98" s="13"/>
      <c r="G98" s="19">
        <v>42795</v>
      </c>
      <c r="I98" s="10" t="str">
        <f t="shared" ref="I98:I117" si="9">CONCATENATE("http://agsci.oregonstate.edu/sites/agscid7/files/",LOWER(D98))</f>
        <v>http://agsci.oregonstate.edu/sites/agscid7/files/oda-2015-invasive-slug-reporting.pdf</v>
      </c>
    </row>
    <row r="99" spans="1:9" ht="78.75" x14ac:dyDescent="0.25">
      <c r="A99" s="12" t="s">
        <v>329</v>
      </c>
      <c r="B99" s="10" t="s">
        <v>185</v>
      </c>
      <c r="C99" s="10" t="s">
        <v>186</v>
      </c>
      <c r="D99" s="14" t="s">
        <v>441</v>
      </c>
      <c r="E99" s="17" t="str">
        <f t="shared" si="8"/>
        <v>http://agsci.oregonstate.edu/sites/agscid7/files/oda-2014-xerolenta-obvia-snail-alert.pdf</v>
      </c>
      <c r="F99" s="13"/>
      <c r="G99" s="19">
        <v>42795</v>
      </c>
      <c r="I99" s="10" t="str">
        <f t="shared" si="9"/>
        <v>http://agsci.oregonstate.edu/sites/agscid7/files/oda-2014-xerolenta-obvia-snail-alert.pdf</v>
      </c>
    </row>
    <row r="100" spans="1:9" ht="47.25" x14ac:dyDescent="0.25">
      <c r="A100" s="4" t="s">
        <v>330</v>
      </c>
      <c r="B100" s="4" t="s">
        <v>37</v>
      </c>
      <c r="C100" s="4" t="s">
        <v>311</v>
      </c>
      <c r="D100" s="4" t="s">
        <v>474</v>
      </c>
      <c r="E100" s="17"/>
      <c r="F100" s="9"/>
      <c r="G100" s="19">
        <v>42795</v>
      </c>
      <c r="I100" s="10"/>
    </row>
    <row r="101" spans="1:9" ht="63" x14ac:dyDescent="0.25">
      <c r="A101" s="12" t="s">
        <v>10</v>
      </c>
      <c r="B101" s="10" t="s">
        <v>11</v>
      </c>
      <c r="C101" s="10" t="s">
        <v>312</v>
      </c>
      <c r="D101" s="14" t="s">
        <v>442</v>
      </c>
      <c r="E101" s="17" t="str">
        <f t="shared" si="8"/>
        <v>http://agsci.oregonstate.edu/sites/agscid7/files/rao-etal-2010-fertilization-of-choke-pathogen.pdf</v>
      </c>
      <c r="F101" s="13" t="s">
        <v>8</v>
      </c>
      <c r="G101" s="19">
        <v>42795</v>
      </c>
      <c r="I101" s="10" t="str">
        <f t="shared" si="9"/>
        <v>http://agsci.oregonstate.edu/sites/agscid7/files/rao-etal-2010-fertilization-of-choke-pathogen.pdf</v>
      </c>
    </row>
    <row r="102" spans="1:9" ht="63" x14ac:dyDescent="0.25">
      <c r="A102" s="4" t="s">
        <v>35</v>
      </c>
      <c r="B102" s="4" t="s">
        <v>38</v>
      </c>
      <c r="C102" s="4" t="s">
        <v>313</v>
      </c>
      <c r="D102" s="4" t="s">
        <v>475</v>
      </c>
      <c r="E102" s="17" t="str">
        <f t="shared" si="8"/>
        <v>http://agsci.oregonstate.edu/sites/agscid7/files/rosetta-2017-nursery-snail-and-slug-website.pdf</v>
      </c>
      <c r="F102" s="9"/>
      <c r="G102" s="19">
        <v>42795</v>
      </c>
      <c r="I102" s="10" t="str">
        <f t="shared" si="9"/>
        <v>http://agsci.oregonstate.edu/sites/agscid7/files/rosetta-2017-nursery-snail-and-slug-website.pdf</v>
      </c>
    </row>
    <row r="103" spans="1:9" ht="63" x14ac:dyDescent="0.25">
      <c r="A103" s="12" t="s">
        <v>35</v>
      </c>
      <c r="B103" s="10" t="s">
        <v>39</v>
      </c>
      <c r="C103" s="10" t="s">
        <v>328</v>
      </c>
      <c r="D103" s="14" t="s">
        <v>443</v>
      </c>
      <c r="E103" s="17" t="str">
        <f t="shared" si="8"/>
        <v>http://agsci.oregonstate.edu/sites/agscid7/files/rosetta-2011-digger-slime-and-punishment.pdf</v>
      </c>
      <c r="F103" s="13"/>
      <c r="G103" s="19">
        <v>42795</v>
      </c>
      <c r="I103" s="10" t="str">
        <f t="shared" si="9"/>
        <v>http://agsci.oregonstate.edu/sites/agscid7/files/rosetta-2011-digger-slime-and-punishment.pdf</v>
      </c>
    </row>
    <row r="104" spans="1:9" ht="47.25" x14ac:dyDescent="0.25">
      <c r="A104" s="4" t="s">
        <v>126</v>
      </c>
      <c r="B104" s="4" t="s">
        <v>175</v>
      </c>
      <c r="C104" s="4" t="s">
        <v>314</v>
      </c>
      <c r="D104" s="4" t="s">
        <v>377</v>
      </c>
      <c r="E104" s="17" t="str">
        <f t="shared" si="8"/>
        <v>http://agsci.oregonstate.edu/sites/agscid7/files/smith-boswell-1970-attractants-for-slugs.pdf</v>
      </c>
      <c r="F104" s="9"/>
      <c r="G104" s="19">
        <v>42795</v>
      </c>
      <c r="I104" s="10" t="str">
        <f t="shared" si="9"/>
        <v>http://agsci.oregonstate.edu/sites/agscid7/files/smith-boswell-1970-attractants-for-slugs.pdf</v>
      </c>
    </row>
    <row r="105" spans="1:9" ht="63" x14ac:dyDescent="0.25">
      <c r="A105" s="12" t="s">
        <v>114</v>
      </c>
      <c r="B105" s="10" t="s">
        <v>115</v>
      </c>
      <c r="C105" s="10" t="s">
        <v>113</v>
      </c>
      <c r="D105" s="14" t="s">
        <v>444</v>
      </c>
      <c r="E105" s="17" t="str">
        <f t="shared" si="8"/>
        <v>http://agsci.oregonstate.edu/sites/agscid7/files/steiner-etal-2006-conservation-practices-direct-seeding.pdf</v>
      </c>
      <c r="F105" s="13"/>
      <c r="G105" s="19">
        <v>42795</v>
      </c>
      <c r="I105" s="10" t="str">
        <f t="shared" si="9"/>
        <v>http://agsci.oregonstate.edu/sites/agscid7/files/steiner-etal-2006-conservation-practices-direct-seeding.pdf</v>
      </c>
    </row>
    <row r="106" spans="1:9" ht="63" x14ac:dyDescent="0.25">
      <c r="A106" s="12" t="s">
        <v>346</v>
      </c>
      <c r="B106" s="10" t="s">
        <v>348</v>
      </c>
      <c r="C106" s="10" t="s">
        <v>347</v>
      </c>
      <c r="D106" s="14" t="s">
        <v>476</v>
      </c>
      <c r="E106" s="17" t="str">
        <f t="shared" si="8"/>
        <v>http://agsci.oregonstate.edu/sites/agscid7/files/stoven-etal-2014-christmas-tree-export-pests-slugs.pdf</v>
      </c>
      <c r="F106" s="13"/>
      <c r="G106" s="19">
        <v>42795</v>
      </c>
      <c r="I106" s="10" t="str">
        <f t="shared" si="9"/>
        <v>http://agsci.oregonstate.edu/sites/agscid7/files/stoven-etal-2014-christmas-tree-export-pests-slugs.pdf</v>
      </c>
    </row>
    <row r="107" spans="1:9" ht="47.25" x14ac:dyDescent="0.25">
      <c r="A107" s="4" t="s">
        <v>336</v>
      </c>
      <c r="B107" s="4" t="s">
        <v>229</v>
      </c>
      <c r="C107" s="4" t="s">
        <v>243</v>
      </c>
      <c r="D107" s="4" t="s">
        <v>477</v>
      </c>
      <c r="E107" s="17" t="str">
        <f t="shared" si="8"/>
        <v>http://agsci.oregonstate.edu/sites/agscid7/files/sturtz-aromatics-inc-1993-slug-repellant.pdf</v>
      </c>
      <c r="F107" s="9"/>
      <c r="G107" s="19">
        <v>42795</v>
      </c>
      <c r="I107" s="10" t="str">
        <f t="shared" si="9"/>
        <v>http://agsci.oregonstate.edu/sites/agscid7/files/sturtz-aromatics-inc-1993-slug-repellant.pdf</v>
      </c>
    </row>
    <row r="108" spans="1:9" ht="47.25" x14ac:dyDescent="0.25">
      <c r="A108" s="4" t="s">
        <v>81</v>
      </c>
      <c r="B108" s="4" t="s">
        <v>82</v>
      </c>
      <c r="C108" s="4" t="s">
        <v>315</v>
      </c>
      <c r="D108" s="4" t="s">
        <v>378</v>
      </c>
      <c r="E108" s="17" t="str">
        <f t="shared" si="8"/>
        <v>http://agsci.oregonstate.edu/sites/agscid7/files/sullivan-2015-ferrox-slug-bait.pdf</v>
      </c>
      <c r="F108" s="9"/>
      <c r="G108" s="19">
        <v>42795</v>
      </c>
      <c r="I108" s="10" t="str">
        <f t="shared" si="9"/>
        <v>http://agsci.oregonstate.edu/sites/agscid7/files/sullivan-2015-ferrox-slug-bait.pdf</v>
      </c>
    </row>
    <row r="109" spans="1:9" ht="409.5" x14ac:dyDescent="0.25">
      <c r="A109" s="12" t="s">
        <v>46</v>
      </c>
      <c r="B109" s="10" t="s">
        <v>67</v>
      </c>
      <c r="C109" s="10" t="s">
        <v>316</v>
      </c>
      <c r="D109" s="14" t="s">
        <v>379</v>
      </c>
      <c r="E109" s="17" t="str">
        <f t="shared" si="8"/>
        <v>http://agsci.oregonstate.edu/sites/agscid7/files/sullivan-salisbury-2014-tillage.pdf</v>
      </c>
      <c r="F109" s="13" t="s">
        <v>87</v>
      </c>
      <c r="G109" s="19">
        <v>42795</v>
      </c>
      <c r="I109" s="10" t="str">
        <f t="shared" si="9"/>
        <v>http://agsci.oregonstate.edu/sites/agscid7/files/sullivan-salisbury-2014-tillage.pdf</v>
      </c>
    </row>
    <row r="110" spans="1:9" ht="141.75" x14ac:dyDescent="0.25">
      <c r="A110" s="4" t="s">
        <v>194</v>
      </c>
      <c r="B110" s="4" t="s">
        <v>195</v>
      </c>
      <c r="C110" s="4" t="s">
        <v>317</v>
      </c>
      <c r="D110" s="4" t="s">
        <v>478</v>
      </c>
      <c r="E110" s="17" t="str">
        <f t="shared" si="8"/>
        <v>http://agsci.oregonstate.edu/sites/agscid7/files/tandingan-de-ley-etal-2014-record-of-phasmarhabditis-nematode.pdf</v>
      </c>
      <c r="F110" s="9" t="s">
        <v>318</v>
      </c>
      <c r="G110" s="19">
        <v>42795</v>
      </c>
      <c r="I110" s="10" t="str">
        <f t="shared" si="9"/>
        <v>http://agsci.oregonstate.edu/sites/agscid7/files/tandingan-de-ley-etal-2014-record-of-phasmarhabditis-nematode.pdf</v>
      </c>
    </row>
    <row r="111" spans="1:9" ht="63" x14ac:dyDescent="0.25">
      <c r="A111" s="12" t="s">
        <v>226</v>
      </c>
      <c r="B111" s="10" t="s">
        <v>200</v>
      </c>
      <c r="C111" s="10" t="s">
        <v>319</v>
      </c>
      <c r="D111" s="14" t="s">
        <v>452</v>
      </c>
      <c r="E111" s="17" t="str">
        <f t="shared" si="8"/>
        <v>http://agsci.oregonstate.edu/sites/agscid7/files/thomas-etal-2006-metaldehyde-use-letter-to-epa.pdf</v>
      </c>
      <c r="F111" s="13"/>
      <c r="G111" s="19">
        <v>42795</v>
      </c>
      <c r="I111" s="10" t="str">
        <f t="shared" si="9"/>
        <v>http://agsci.oregonstate.edu/sites/agscid7/files/thomas-etal-2006-metaldehyde-use-letter-to-epa.pdf</v>
      </c>
    </row>
    <row r="112" spans="1:9" ht="409.5" x14ac:dyDescent="0.25">
      <c r="A112" s="4" t="s">
        <v>29</v>
      </c>
      <c r="B112" s="4" t="s">
        <v>26</v>
      </c>
      <c r="C112" s="4" t="s">
        <v>320</v>
      </c>
      <c r="D112" s="4" t="s">
        <v>445</v>
      </c>
      <c r="E112" s="17" t="str">
        <f t="shared" si="8"/>
        <v>http://agsci.oregonstate.edu/sites/agscid7/files/thompson-1942-garden-slug-control.pdf</v>
      </c>
      <c r="F112" s="9" t="s">
        <v>54</v>
      </c>
      <c r="G112" s="19">
        <v>42795</v>
      </c>
      <c r="I112" s="10" t="str">
        <f t="shared" si="9"/>
        <v>http://agsci.oregonstate.edu/sites/agscid7/files/thompson-1942-garden-slug-control.pdf</v>
      </c>
    </row>
    <row r="113" spans="1:9" ht="47.25" x14ac:dyDescent="0.25">
      <c r="A113" s="12" t="s">
        <v>116</v>
      </c>
      <c r="B113" s="10" t="s">
        <v>117</v>
      </c>
      <c r="C113" s="10" t="s">
        <v>118</v>
      </c>
      <c r="D113" s="14" t="s">
        <v>380</v>
      </c>
      <c r="E113" s="17" t="str">
        <f t="shared" si="8"/>
        <v>http://agsci.oregonstate.edu/sites/agscid7/files/vlach-2016-odaguidemolluscs-forweb.pdf</v>
      </c>
      <c r="F113" s="13"/>
      <c r="G113" s="19">
        <v>42795</v>
      </c>
      <c r="I113" s="10" t="str">
        <f t="shared" si="9"/>
        <v>http://agsci.oregonstate.edu/sites/agscid7/files/vlach-2016-odaguidemolluscs-forweb.pdf</v>
      </c>
    </row>
    <row r="114" spans="1:9" ht="47.25" x14ac:dyDescent="0.25">
      <c r="A114" s="12" t="s">
        <v>325</v>
      </c>
      <c r="B114" s="10" t="s">
        <v>326</v>
      </c>
      <c r="C114" s="10" t="s">
        <v>327</v>
      </c>
      <c r="D114" s="14" t="s">
        <v>446</v>
      </c>
      <c r="E114" s="17" t="str">
        <f t="shared" si="8"/>
        <v>http://agsci.oregonstate.edu/sites/agscid7/files/webb-orcal-1999-mollusk-attractants.pdf</v>
      </c>
      <c r="F114" s="13"/>
      <c r="G114" s="19">
        <v>42795</v>
      </c>
      <c r="I114" s="10" t="str">
        <f t="shared" si="9"/>
        <v>http://agsci.oregonstate.edu/sites/agscid7/files/webb-orcal-1999-mollusk-attractants.pdf</v>
      </c>
    </row>
    <row r="115" spans="1:9" ht="63" x14ac:dyDescent="0.25">
      <c r="A115" s="4" t="s">
        <v>231</v>
      </c>
      <c r="B115" s="4" t="s">
        <v>211</v>
      </c>
      <c r="C115" s="4" t="s">
        <v>201</v>
      </c>
      <c r="D115" s="4" t="s">
        <v>447</v>
      </c>
      <c r="E115" s="17" t="str">
        <f t="shared" si="8"/>
        <v>http://agsci.oregonstate.edu/sites/agscid7/files/western-farm-service-2004-newsletter-iron-phosphate-trials.pdf</v>
      </c>
      <c r="F115" s="9"/>
      <c r="G115" s="19">
        <v>42795</v>
      </c>
      <c r="I115" s="10" t="str">
        <f t="shared" si="9"/>
        <v>http://agsci.oregonstate.edu/sites/agscid7/files/western-farm-service-2004-newsletter-iron-phosphate-trials.pdf</v>
      </c>
    </row>
    <row r="116" spans="1:9" ht="63" x14ac:dyDescent="0.25">
      <c r="A116" s="4" t="s">
        <v>27</v>
      </c>
      <c r="B116" s="4" t="s">
        <v>110</v>
      </c>
      <c r="C116" s="4" t="s">
        <v>321</v>
      </c>
      <c r="D116" s="4" t="s">
        <v>448</v>
      </c>
      <c r="E116" s="17" t="str">
        <f t="shared" si="8"/>
        <v>http://agsci.oregonstate.edu/sites/agscid7/files/white-1955-masterscience-respiratory-inhibitors.pdf</v>
      </c>
      <c r="F116" s="9"/>
      <c r="G116" s="19">
        <v>42795</v>
      </c>
      <c r="I116" s="10" t="str">
        <f t="shared" si="9"/>
        <v>http://agsci.oregonstate.edu/sites/agscid7/files/white-1955-masterscience-respiratory-inhibitors.pdf</v>
      </c>
    </row>
    <row r="117" spans="1:9" ht="63" x14ac:dyDescent="0.25">
      <c r="A117" s="4" t="s">
        <v>322</v>
      </c>
      <c r="B117" s="4" t="s">
        <v>323</v>
      </c>
      <c r="C117" s="4" t="s">
        <v>324</v>
      </c>
      <c r="D117" s="4" t="s">
        <v>449</v>
      </c>
      <c r="E117" s="17" t="str">
        <f t="shared" si="8"/>
        <v>http://agsci.oregonstate.edu/sites/agscid7/files/wripmc-2009-snail-slug-meeting-notes-portland.pdf</v>
      </c>
      <c r="F117" s="5"/>
      <c r="G117" s="19">
        <v>42795</v>
      </c>
      <c r="I117" s="10" t="str">
        <f t="shared" si="9"/>
        <v>http://agsci.oregonstate.edu/sites/agscid7/files/wripmc-2009-snail-slug-meeting-notes-portland.pdf</v>
      </c>
    </row>
    <row r="118" spans="1:9" x14ac:dyDescent="0.25">
      <c r="F118" s="3"/>
    </row>
    <row r="119" spans="1:9" x14ac:dyDescent="0.25">
      <c r="F119" s="3"/>
    </row>
    <row r="120" spans="1:9" x14ac:dyDescent="0.25">
      <c r="F120" s="3"/>
    </row>
    <row r="121" spans="1:9" x14ac:dyDescent="0.25">
      <c r="F121" s="3"/>
    </row>
    <row r="122" spans="1:9" x14ac:dyDescent="0.25">
      <c r="F122" s="3"/>
    </row>
    <row r="123" spans="1:9" x14ac:dyDescent="0.25">
      <c r="F123" s="3"/>
    </row>
    <row r="124" spans="1:9" x14ac:dyDescent="0.25">
      <c r="F124" s="3"/>
    </row>
    <row r="125" spans="1:9" x14ac:dyDescent="0.25">
      <c r="F125" s="3"/>
    </row>
    <row r="126" spans="1:9" x14ac:dyDescent="0.25">
      <c r="F126" s="3"/>
    </row>
    <row r="127" spans="1:9" x14ac:dyDescent="0.25">
      <c r="F127" s="3"/>
    </row>
    <row r="128" spans="1:9" x14ac:dyDescent="0.25">
      <c r="F128" s="3"/>
    </row>
    <row r="129" spans="6:6" x14ac:dyDescent="0.25">
      <c r="F129" s="3"/>
    </row>
    <row r="130" spans="6:6" x14ac:dyDescent="0.25">
      <c r="F130" s="3"/>
    </row>
    <row r="131" spans="6:6" x14ac:dyDescent="0.25">
      <c r="F131" s="3"/>
    </row>
    <row r="132" spans="6:6" x14ac:dyDescent="0.25">
      <c r="F132" s="3"/>
    </row>
    <row r="133" spans="6:6" x14ac:dyDescent="0.25">
      <c r="F133" s="3"/>
    </row>
    <row r="134" spans="6:6" x14ac:dyDescent="0.25">
      <c r="F134" s="3"/>
    </row>
    <row r="135" spans="6:6" x14ac:dyDescent="0.25">
      <c r="F135" s="3"/>
    </row>
    <row r="136" spans="6:6" x14ac:dyDescent="0.25">
      <c r="F136" s="3"/>
    </row>
    <row r="137" spans="6:6" x14ac:dyDescent="0.25">
      <c r="F137" s="3"/>
    </row>
    <row r="138" spans="6:6" x14ac:dyDescent="0.25">
      <c r="F138" s="3"/>
    </row>
    <row r="139" spans="6:6" x14ac:dyDescent="0.25">
      <c r="F139" s="3"/>
    </row>
    <row r="140" spans="6:6" x14ac:dyDescent="0.25">
      <c r="F140" s="3"/>
    </row>
    <row r="141" spans="6:6" x14ac:dyDescent="0.25">
      <c r="F141" s="3"/>
    </row>
    <row r="142" spans="6:6" x14ac:dyDescent="0.25">
      <c r="F142" s="3"/>
    </row>
    <row r="143" spans="6:6" x14ac:dyDescent="0.25">
      <c r="F143" s="3"/>
    </row>
    <row r="144" spans="6:6" x14ac:dyDescent="0.25">
      <c r="F144" s="3"/>
    </row>
    <row r="145" spans="6:6" x14ac:dyDescent="0.25">
      <c r="F145" s="3"/>
    </row>
    <row r="146" spans="6:6" x14ac:dyDescent="0.25">
      <c r="F146" s="3"/>
    </row>
    <row r="147" spans="6:6" x14ac:dyDescent="0.25">
      <c r="F147" s="3"/>
    </row>
    <row r="148" spans="6:6" x14ac:dyDescent="0.25">
      <c r="F148" s="3"/>
    </row>
    <row r="149" spans="6:6" x14ac:dyDescent="0.25">
      <c r="F149" s="3"/>
    </row>
    <row r="150" spans="6:6" x14ac:dyDescent="0.25">
      <c r="F150" s="3"/>
    </row>
    <row r="151" spans="6:6" x14ac:dyDescent="0.25">
      <c r="F151" s="3"/>
    </row>
    <row r="152" spans="6:6" x14ac:dyDescent="0.25">
      <c r="F152" s="3"/>
    </row>
    <row r="153" spans="6:6" x14ac:dyDescent="0.25">
      <c r="F153" s="3"/>
    </row>
    <row r="154" spans="6:6" x14ac:dyDescent="0.25">
      <c r="F154" s="3"/>
    </row>
    <row r="155" spans="6:6" x14ac:dyDescent="0.25">
      <c r="F155" s="3"/>
    </row>
    <row r="156" spans="6:6" x14ac:dyDescent="0.25">
      <c r="F156" s="3"/>
    </row>
    <row r="157" spans="6:6" x14ac:dyDescent="0.25">
      <c r="F157" s="3"/>
    </row>
    <row r="158" spans="6:6" x14ac:dyDescent="0.25">
      <c r="F158" s="3"/>
    </row>
    <row r="159" spans="6:6" x14ac:dyDescent="0.25">
      <c r="F159" s="3"/>
    </row>
    <row r="160" spans="6:6" x14ac:dyDescent="0.25">
      <c r="F160" s="3"/>
    </row>
    <row r="161" spans="6:6" x14ac:dyDescent="0.25">
      <c r="F161" s="3"/>
    </row>
    <row r="162" spans="6:6" x14ac:dyDescent="0.25">
      <c r="F162" s="3"/>
    </row>
    <row r="163" spans="6:6" x14ac:dyDescent="0.25">
      <c r="F163" s="3"/>
    </row>
    <row r="164" spans="6:6" x14ac:dyDescent="0.25">
      <c r="F164" s="3"/>
    </row>
    <row r="165" spans="6:6" x14ac:dyDescent="0.25">
      <c r="F165" s="3"/>
    </row>
    <row r="166" spans="6:6" x14ac:dyDescent="0.25">
      <c r="F166" s="3"/>
    </row>
    <row r="167" spans="6:6" x14ac:dyDescent="0.25">
      <c r="F167" s="3"/>
    </row>
    <row r="168" spans="6:6" x14ac:dyDescent="0.25">
      <c r="F168" s="3"/>
    </row>
    <row r="169" spans="6:6" x14ac:dyDescent="0.25">
      <c r="F169" s="3"/>
    </row>
    <row r="170" spans="6:6" x14ac:dyDescent="0.25">
      <c r="F170" s="3"/>
    </row>
    <row r="171" spans="6:6" x14ac:dyDescent="0.25">
      <c r="F171" s="3"/>
    </row>
    <row r="172" spans="6:6" x14ac:dyDescent="0.25">
      <c r="F172" s="3"/>
    </row>
    <row r="173" spans="6:6" x14ac:dyDescent="0.25">
      <c r="F173" s="3"/>
    </row>
    <row r="174" spans="6:6" x14ac:dyDescent="0.25">
      <c r="F174" s="3"/>
    </row>
    <row r="175" spans="6:6" x14ac:dyDescent="0.25">
      <c r="F175" s="3"/>
    </row>
    <row r="176" spans="6:6" x14ac:dyDescent="0.25">
      <c r="F176" s="3"/>
    </row>
    <row r="177" spans="6:6" x14ac:dyDescent="0.25">
      <c r="F177" s="3"/>
    </row>
    <row r="178" spans="6:6" x14ac:dyDescent="0.25">
      <c r="F178" s="3"/>
    </row>
    <row r="179" spans="6:6" x14ac:dyDescent="0.25">
      <c r="F179" s="3"/>
    </row>
    <row r="180" spans="6:6" x14ac:dyDescent="0.25">
      <c r="F180" s="3"/>
    </row>
    <row r="181" spans="6:6" x14ac:dyDescent="0.25">
      <c r="F181" s="3"/>
    </row>
    <row r="182" spans="6:6" x14ac:dyDescent="0.25">
      <c r="F182" s="3"/>
    </row>
    <row r="183" spans="6:6" x14ac:dyDescent="0.25">
      <c r="F183" s="3"/>
    </row>
    <row r="184" spans="6:6" x14ac:dyDescent="0.25">
      <c r="F184" s="3"/>
    </row>
    <row r="185" spans="6:6" x14ac:dyDescent="0.25">
      <c r="F185" s="3"/>
    </row>
    <row r="186" spans="6:6" x14ac:dyDescent="0.25">
      <c r="F186" s="3"/>
    </row>
    <row r="187" spans="6:6" x14ac:dyDescent="0.25">
      <c r="F187" s="3"/>
    </row>
    <row r="188" spans="6:6" x14ac:dyDescent="0.25">
      <c r="F188" s="3"/>
    </row>
    <row r="189" spans="6:6" x14ac:dyDescent="0.25">
      <c r="F189" s="3"/>
    </row>
    <row r="190" spans="6:6" x14ac:dyDescent="0.25">
      <c r="F190" s="3"/>
    </row>
    <row r="191" spans="6:6" x14ac:dyDescent="0.25">
      <c r="F191" s="3"/>
    </row>
    <row r="192" spans="6:6" x14ac:dyDescent="0.25">
      <c r="F192" s="3"/>
    </row>
    <row r="193" spans="6:6" x14ac:dyDescent="0.25">
      <c r="F193" s="3"/>
    </row>
    <row r="194" spans="6:6" x14ac:dyDescent="0.25">
      <c r="F194" s="3"/>
    </row>
    <row r="195" spans="6:6" x14ac:dyDescent="0.25">
      <c r="F195" s="3"/>
    </row>
    <row r="196" spans="6:6" x14ac:dyDescent="0.25">
      <c r="F196" s="3"/>
    </row>
    <row r="197" spans="6:6" x14ac:dyDescent="0.25">
      <c r="F197" s="3"/>
    </row>
    <row r="198" spans="6:6" x14ac:dyDescent="0.25">
      <c r="F198" s="3"/>
    </row>
    <row r="199" spans="6:6" x14ac:dyDescent="0.25">
      <c r="F199" s="3"/>
    </row>
    <row r="200" spans="6:6" x14ac:dyDescent="0.25">
      <c r="F200" s="3"/>
    </row>
    <row r="201" spans="6:6" x14ac:dyDescent="0.25">
      <c r="F201" s="3"/>
    </row>
    <row r="202" spans="6:6" x14ac:dyDescent="0.25">
      <c r="F202" s="3"/>
    </row>
    <row r="203" spans="6:6" x14ac:dyDescent="0.25">
      <c r="F203" s="3"/>
    </row>
    <row r="204" spans="6:6" x14ac:dyDescent="0.25">
      <c r="F204" s="3"/>
    </row>
    <row r="205" spans="6:6" x14ac:dyDescent="0.25">
      <c r="F205" s="3"/>
    </row>
    <row r="206" spans="6:6" x14ac:dyDescent="0.25">
      <c r="F206" s="3"/>
    </row>
    <row r="207" spans="6:6" x14ac:dyDescent="0.25">
      <c r="F207" s="3"/>
    </row>
    <row r="208" spans="6:6" x14ac:dyDescent="0.25">
      <c r="F208" s="3"/>
    </row>
    <row r="209" spans="6:6" x14ac:dyDescent="0.25">
      <c r="F209" s="3"/>
    </row>
    <row r="210" spans="6:6" x14ac:dyDescent="0.25">
      <c r="F210" s="3"/>
    </row>
    <row r="211" spans="6:6" x14ac:dyDescent="0.25">
      <c r="F211" s="3"/>
    </row>
    <row r="212" spans="6:6" x14ac:dyDescent="0.25">
      <c r="F212" s="3"/>
    </row>
    <row r="213" spans="6:6" x14ac:dyDescent="0.25">
      <c r="F213" s="3"/>
    </row>
    <row r="214" spans="6:6" x14ac:dyDescent="0.25">
      <c r="F214" s="3"/>
    </row>
    <row r="215" spans="6:6" x14ac:dyDescent="0.25">
      <c r="F215" s="3"/>
    </row>
    <row r="216" spans="6:6" x14ac:dyDescent="0.25">
      <c r="F216" s="3"/>
    </row>
    <row r="217" spans="6:6" x14ac:dyDescent="0.25">
      <c r="F217" s="3"/>
    </row>
    <row r="218" spans="6:6" x14ac:dyDescent="0.25">
      <c r="F218" s="3"/>
    </row>
    <row r="219" spans="6:6" x14ac:dyDescent="0.25">
      <c r="F219" s="3"/>
    </row>
    <row r="220" spans="6:6" x14ac:dyDescent="0.25">
      <c r="F220" s="3"/>
    </row>
    <row r="221" spans="6:6" x14ac:dyDescent="0.25">
      <c r="F221" s="3"/>
    </row>
    <row r="222" spans="6:6" x14ac:dyDescent="0.25">
      <c r="F222" s="3"/>
    </row>
    <row r="223" spans="6:6" x14ac:dyDescent="0.25">
      <c r="F223" s="3"/>
    </row>
    <row r="224" spans="6:6" x14ac:dyDescent="0.25">
      <c r="F224" s="3"/>
    </row>
    <row r="225" spans="6:6" x14ac:dyDescent="0.25">
      <c r="F225" s="3"/>
    </row>
    <row r="226" spans="6:6" x14ac:dyDescent="0.25">
      <c r="F226" s="3"/>
    </row>
    <row r="227" spans="6:6" x14ac:dyDescent="0.25">
      <c r="F227" s="3"/>
    </row>
    <row r="228" spans="6:6" x14ac:dyDescent="0.25">
      <c r="F228" s="3"/>
    </row>
    <row r="229" spans="6:6" x14ac:dyDescent="0.25">
      <c r="F229" s="3"/>
    </row>
    <row r="230" spans="6:6" x14ac:dyDescent="0.25">
      <c r="F230" s="3"/>
    </row>
    <row r="231" spans="6:6" x14ac:dyDescent="0.25">
      <c r="F231" s="3"/>
    </row>
    <row r="232" spans="6:6" x14ac:dyDescent="0.25">
      <c r="F232" s="3"/>
    </row>
    <row r="233" spans="6:6" x14ac:dyDescent="0.25">
      <c r="F233" s="3"/>
    </row>
    <row r="234" spans="6:6" x14ac:dyDescent="0.25">
      <c r="F234" s="3"/>
    </row>
    <row r="235" spans="6:6" x14ac:dyDescent="0.25">
      <c r="F235" s="3"/>
    </row>
    <row r="236" spans="6:6" x14ac:dyDescent="0.25">
      <c r="F236" s="3"/>
    </row>
    <row r="237" spans="6:6" x14ac:dyDescent="0.25">
      <c r="F237" s="3"/>
    </row>
    <row r="238" spans="6:6" x14ac:dyDescent="0.25">
      <c r="F238" s="3"/>
    </row>
    <row r="239" spans="6:6" x14ac:dyDescent="0.25">
      <c r="F239" s="3"/>
    </row>
    <row r="240" spans="6:6" x14ac:dyDescent="0.25">
      <c r="F240" s="3"/>
    </row>
    <row r="241" spans="6:6" x14ac:dyDescent="0.25">
      <c r="F241" s="3"/>
    </row>
    <row r="242" spans="6:6" x14ac:dyDescent="0.25">
      <c r="F242" s="3"/>
    </row>
    <row r="243" spans="6:6" x14ac:dyDescent="0.25">
      <c r="F243" s="3"/>
    </row>
    <row r="244" spans="6:6" x14ac:dyDescent="0.25">
      <c r="F244" s="3"/>
    </row>
    <row r="245" spans="6:6" x14ac:dyDescent="0.25">
      <c r="F245" s="3"/>
    </row>
    <row r="246" spans="6:6" x14ac:dyDescent="0.25">
      <c r="F246" s="3"/>
    </row>
    <row r="247" spans="6:6" x14ac:dyDescent="0.25">
      <c r="F247" s="3"/>
    </row>
    <row r="248" spans="6:6" x14ac:dyDescent="0.25">
      <c r="F248" s="3"/>
    </row>
    <row r="249" spans="6:6" x14ac:dyDescent="0.25">
      <c r="F249" s="3"/>
    </row>
    <row r="250" spans="6:6" x14ac:dyDescent="0.25">
      <c r="F250" s="3"/>
    </row>
    <row r="251" spans="6:6" x14ac:dyDescent="0.25">
      <c r="F251" s="3"/>
    </row>
    <row r="252" spans="6:6" x14ac:dyDescent="0.25">
      <c r="F252" s="3"/>
    </row>
    <row r="253" spans="6:6" x14ac:dyDescent="0.25">
      <c r="F253" s="3"/>
    </row>
    <row r="254" spans="6:6" x14ac:dyDescent="0.25">
      <c r="F254" s="3"/>
    </row>
    <row r="255" spans="6:6" x14ac:dyDescent="0.25">
      <c r="F255" s="3"/>
    </row>
    <row r="256" spans="6:6" x14ac:dyDescent="0.25">
      <c r="F256" s="3"/>
    </row>
    <row r="257" spans="6:6" x14ac:dyDescent="0.25">
      <c r="F257" s="3"/>
    </row>
    <row r="258" spans="6:6" x14ac:dyDescent="0.25">
      <c r="F258" s="3"/>
    </row>
    <row r="259" spans="6:6" x14ac:dyDescent="0.25">
      <c r="F259" s="3"/>
    </row>
    <row r="260" spans="6:6" x14ac:dyDescent="0.25">
      <c r="F260" s="3"/>
    </row>
    <row r="261" spans="6:6" x14ac:dyDescent="0.25">
      <c r="F261" s="3"/>
    </row>
    <row r="262" spans="6:6" x14ac:dyDescent="0.25">
      <c r="F262" s="3"/>
    </row>
    <row r="263" spans="6:6" x14ac:dyDescent="0.25">
      <c r="F263" s="3"/>
    </row>
    <row r="264" spans="6:6" x14ac:dyDescent="0.25">
      <c r="F264" s="3"/>
    </row>
    <row r="265" spans="6:6" x14ac:dyDescent="0.25">
      <c r="F265" s="3"/>
    </row>
    <row r="266" spans="6:6" x14ac:dyDescent="0.25">
      <c r="F266" s="3"/>
    </row>
    <row r="267" spans="6:6" x14ac:dyDescent="0.25">
      <c r="F267" s="3"/>
    </row>
    <row r="268" spans="6:6" x14ac:dyDescent="0.25">
      <c r="F268" s="3"/>
    </row>
    <row r="269" spans="6:6" x14ac:dyDescent="0.25">
      <c r="F269" s="3"/>
    </row>
    <row r="270" spans="6:6" x14ac:dyDescent="0.25">
      <c r="F270" s="3"/>
    </row>
    <row r="271" spans="6:6" x14ac:dyDescent="0.25">
      <c r="F271" s="3"/>
    </row>
    <row r="272" spans="6:6" x14ac:dyDescent="0.25">
      <c r="F272" s="11"/>
    </row>
    <row r="273" spans="6:6" x14ac:dyDescent="0.25">
      <c r="F273" s="5"/>
    </row>
    <row r="274" spans="6:6" x14ac:dyDescent="0.25">
      <c r="F274" s="5"/>
    </row>
    <row r="275" spans="6:6" x14ac:dyDescent="0.25">
      <c r="F275" s="5"/>
    </row>
    <row r="276" spans="6:6" x14ac:dyDescent="0.25">
      <c r="F276" s="5"/>
    </row>
    <row r="277" spans="6:6" x14ac:dyDescent="0.25">
      <c r="F277" s="5"/>
    </row>
    <row r="278" spans="6:6" x14ac:dyDescent="0.25">
      <c r="F278" s="5"/>
    </row>
    <row r="279" spans="6:6" x14ac:dyDescent="0.25">
      <c r="F279" s="5"/>
    </row>
    <row r="280" spans="6:6" x14ac:dyDescent="0.25">
      <c r="F280" s="5"/>
    </row>
    <row r="281" spans="6:6" x14ac:dyDescent="0.25">
      <c r="F281" s="5"/>
    </row>
    <row r="282" spans="6:6" x14ac:dyDescent="0.25">
      <c r="F282" s="5"/>
    </row>
    <row r="283" spans="6:6" x14ac:dyDescent="0.25">
      <c r="F283" s="5"/>
    </row>
    <row r="284" spans="6:6" x14ac:dyDescent="0.25">
      <c r="F284" s="5"/>
    </row>
    <row r="285" spans="6:6" x14ac:dyDescent="0.25">
      <c r="F285" s="5"/>
    </row>
    <row r="286" spans="6:6" x14ac:dyDescent="0.25">
      <c r="F286" s="5"/>
    </row>
    <row r="287" spans="6:6" x14ac:dyDescent="0.25">
      <c r="F287" s="5"/>
    </row>
    <row r="288" spans="6:6" x14ac:dyDescent="0.25">
      <c r="F288" s="5"/>
    </row>
    <row r="289" spans="6:6" x14ac:dyDescent="0.25">
      <c r="F289" s="5"/>
    </row>
    <row r="290" spans="6:6" x14ac:dyDescent="0.25">
      <c r="F290" s="5"/>
    </row>
    <row r="291" spans="6:6" x14ac:dyDescent="0.25">
      <c r="F291" s="5"/>
    </row>
    <row r="292" spans="6:6" x14ac:dyDescent="0.25">
      <c r="F292" s="5"/>
    </row>
    <row r="293" spans="6:6" x14ac:dyDescent="0.25">
      <c r="F293" s="5"/>
    </row>
    <row r="294" spans="6:6" x14ac:dyDescent="0.25">
      <c r="F294" s="5"/>
    </row>
    <row r="295" spans="6:6" x14ac:dyDescent="0.25">
      <c r="F295" s="5"/>
    </row>
    <row r="296" spans="6:6" x14ac:dyDescent="0.25">
      <c r="F296" s="5"/>
    </row>
    <row r="297" spans="6:6" x14ac:dyDescent="0.25">
      <c r="F297" s="5"/>
    </row>
    <row r="298" spans="6:6" x14ac:dyDescent="0.25">
      <c r="F298" s="5"/>
    </row>
    <row r="299" spans="6:6" x14ac:dyDescent="0.25">
      <c r="F299" s="5"/>
    </row>
    <row r="300" spans="6:6" x14ac:dyDescent="0.25">
      <c r="F300" s="5"/>
    </row>
    <row r="301" spans="6:6" x14ac:dyDescent="0.25">
      <c r="F301" s="5"/>
    </row>
    <row r="302" spans="6:6" x14ac:dyDescent="0.25">
      <c r="F302" s="5"/>
    </row>
    <row r="303" spans="6:6" x14ac:dyDescent="0.25">
      <c r="F303" s="5"/>
    </row>
    <row r="304" spans="6:6" x14ac:dyDescent="0.25">
      <c r="F304" s="5"/>
    </row>
    <row r="305" spans="6:6" x14ac:dyDescent="0.25">
      <c r="F305" s="5"/>
    </row>
    <row r="306" spans="6:6" x14ac:dyDescent="0.25">
      <c r="F306" s="5"/>
    </row>
    <row r="307" spans="6:6" x14ac:dyDescent="0.25">
      <c r="F307" s="5"/>
    </row>
    <row r="308" spans="6:6" x14ac:dyDescent="0.25">
      <c r="F308" s="5"/>
    </row>
    <row r="309" spans="6:6" x14ac:dyDescent="0.25">
      <c r="F309" s="5"/>
    </row>
    <row r="310" spans="6:6" x14ac:dyDescent="0.25">
      <c r="F310" s="5"/>
    </row>
    <row r="311" spans="6:6" x14ac:dyDescent="0.25">
      <c r="F311" s="5"/>
    </row>
    <row r="312" spans="6:6" x14ac:dyDescent="0.25">
      <c r="F312" s="5"/>
    </row>
    <row r="313" spans="6:6" x14ac:dyDescent="0.25">
      <c r="F313" s="5"/>
    </row>
    <row r="314" spans="6:6" x14ac:dyDescent="0.25">
      <c r="F314" s="5"/>
    </row>
    <row r="315" spans="6:6" x14ac:dyDescent="0.25">
      <c r="F315" s="5"/>
    </row>
    <row r="316" spans="6:6" x14ac:dyDescent="0.25">
      <c r="F316" s="5"/>
    </row>
    <row r="317" spans="6:6" x14ac:dyDescent="0.25">
      <c r="F317" s="5"/>
    </row>
    <row r="318" spans="6:6" x14ac:dyDescent="0.25">
      <c r="F318" s="5"/>
    </row>
    <row r="319" spans="6:6" x14ac:dyDescent="0.25">
      <c r="F319" s="5"/>
    </row>
    <row r="320" spans="6:6" x14ac:dyDescent="0.25">
      <c r="F320" s="5"/>
    </row>
    <row r="321" spans="6:6" x14ac:dyDescent="0.25">
      <c r="F321" s="5"/>
    </row>
    <row r="322" spans="6:6" x14ac:dyDescent="0.25">
      <c r="F322" s="5"/>
    </row>
    <row r="323" spans="6:6" x14ac:dyDescent="0.25">
      <c r="F323" s="5"/>
    </row>
    <row r="324" spans="6:6" x14ac:dyDescent="0.25">
      <c r="F324" s="5"/>
    </row>
    <row r="325" spans="6:6" x14ac:dyDescent="0.25">
      <c r="F325" s="5"/>
    </row>
    <row r="326" spans="6:6" x14ac:dyDescent="0.25">
      <c r="F326" s="5"/>
    </row>
    <row r="327" spans="6:6" x14ac:dyDescent="0.25">
      <c r="F327" s="5"/>
    </row>
    <row r="328" spans="6:6" x14ac:dyDescent="0.25">
      <c r="F328" s="5"/>
    </row>
    <row r="329" spans="6:6" x14ac:dyDescent="0.25">
      <c r="F329" s="5"/>
    </row>
    <row r="330" spans="6:6" x14ac:dyDescent="0.25">
      <c r="F330" s="5"/>
    </row>
    <row r="331" spans="6:6" x14ac:dyDescent="0.25">
      <c r="F331" s="5"/>
    </row>
    <row r="332" spans="6:6" x14ac:dyDescent="0.25">
      <c r="F332" s="5"/>
    </row>
    <row r="333" spans="6:6" x14ac:dyDescent="0.25">
      <c r="F333" s="5"/>
    </row>
    <row r="334" spans="6:6" x14ac:dyDescent="0.25">
      <c r="F334" s="5"/>
    </row>
    <row r="335" spans="6:6" x14ac:dyDescent="0.25">
      <c r="F335" s="5"/>
    </row>
    <row r="336" spans="6:6" x14ac:dyDescent="0.25">
      <c r="F336" s="5"/>
    </row>
    <row r="337" spans="6:6" x14ac:dyDescent="0.25">
      <c r="F337" s="5"/>
    </row>
    <row r="338" spans="6:6" x14ac:dyDescent="0.25">
      <c r="F338" s="5"/>
    </row>
    <row r="339" spans="6:6" x14ac:dyDescent="0.25">
      <c r="F339" s="5"/>
    </row>
    <row r="340" spans="6:6" x14ac:dyDescent="0.25">
      <c r="F340" s="5"/>
    </row>
    <row r="341" spans="6:6" x14ac:dyDescent="0.25">
      <c r="F341" s="5"/>
    </row>
    <row r="342" spans="6:6" x14ac:dyDescent="0.25">
      <c r="F342" s="5"/>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Citation Cover Page</vt:lpstr>
      <vt:lpstr>Citation-Summary-PDF</vt:lpstr>
    </vt:vector>
  </TitlesOfParts>
  <Company>OSU IPSI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Dreves</dc:creator>
  <cp:lastModifiedBy>Anon</cp:lastModifiedBy>
  <cp:lastPrinted>2015-11-12T17:58:42Z</cp:lastPrinted>
  <dcterms:created xsi:type="dcterms:W3CDTF">2015-10-09T18:56:13Z</dcterms:created>
  <dcterms:modified xsi:type="dcterms:W3CDTF">2017-03-24T17:42:14Z</dcterms:modified>
</cp:coreProperties>
</file>